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N:\PES\_OMPES\Инвестпрограмма\Проект ИП 2026-2029\Раскрытие информации\01_опись\"/>
    </mc:Choice>
  </mc:AlternateContent>
  <xr:revisionPtr revIDLastSave="0" documentId="13_ncr:1_{8B3730B4-DED7-4C0F-99B3-F9AE0D89F68B}" xr6:coauthVersionLast="36" xr6:coauthVersionMax="36" xr10:uidLastSave="{00000000-0000-0000-0000-000000000000}"/>
  <bookViews>
    <workbookView xWindow="0" yWindow="0" windowWidth="22260" windowHeight="12645" activeTab="1" xr2:uid="{00000000-000D-0000-FFFF-FFFF00000000}"/>
  </bookViews>
  <sheets>
    <sheet name="Лист2" sheetId="2" r:id="rId1"/>
    <sheet name="Лист1" sheetId="1" r:id="rId2"/>
  </sheets>
  <definedNames>
    <definedName name="ExternalData_1" localSheetId="1" hidden="1">Лист1!$A$4:$D$122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3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DCC5840-F768-4500-8537-3D11353F3804}" keepAlive="1" name="Запрос — Files_list" description="Соединение с запросом &quot;Files_list&quot; в книге." type="5" refreshedVersion="6" saveData="1">
    <dbPr connection="Provider=Microsoft.Mashup.OleDb.1;Data Source=$Workbook$;Location=Files_list;Extended Properties=&quot;&quot;" command="SELECT * FROM [Files_list]"/>
    <extLst>
      <ext xmlns:x15="http://schemas.microsoft.com/office/spreadsheetml/2010/11/main" uri="{DE250136-89BD-433C-8126-D09CA5730AF9}">
        <x15:connection id="" excludeFromRefreshAll="1"/>
      </ext>
    </extLst>
  </connection>
  <connection id="2" xr16:uid="{700BF311-CC7F-4494-A14E-1FF5244E9021}" keepAlive="1" name="Запрос — Last_iteration" description="Соединение с запросом &quot;Last_iteration&quot; в книге." type="5" refreshedVersion="0" background="1">
    <dbPr connection="Provider=Microsoft.Mashup.OleDb.1;Data Source=$Workbook$;Location=Last_iteration;Extended Properties=&quot;&quot;" command="SELECT * FROM [Last_iteration]"/>
  </connection>
  <connection id="3" xr16:uid="{0C490F30-1E3B-41C0-9FC9-45D6852D5629}" keepAlive="1" name="Запрос — Приложения 380" description="Соединение с запросом &quot;Приложения 380&quot; в книге." type="5" refreshedVersion="0" background="1">
    <dbPr connection="Provider=Microsoft.Mashup.OleDb.1;Data Source=$Workbook$;Location=&quot;Приложения 380&quot;;Extended Properties=&quot;&quot;" command="SELECT * FROM [Приложения 380]"/>
  </connection>
  <connection id="4" xr16:uid="{B8BB33FB-3646-4767-AACE-EE08F43CB71B}" keepAlive="1" name="Запрос — ТКП" description="Соединение с запросом &quot;ТКП&quot; в книге." type="5" refreshedVersion="0" background="1">
    <dbPr connection="Provider=Microsoft.Mashup.OleDb.1;Data Source=$Workbook$;Location=ТКП;Extended Properties=&quot;&quot;" command="SELECT * FROM [ТКП]"/>
  </connection>
</connections>
</file>

<file path=xl/sharedStrings.xml><?xml version="1.0" encoding="utf-8"?>
<sst xmlns="http://schemas.openxmlformats.org/spreadsheetml/2006/main" count="252" uniqueCount="170">
  <si>
    <t>Каталог</t>
  </si>
  <si>
    <t>Наименование файла</t>
  </si>
  <si>
    <t>Обоснование НМЦ.pdf</t>
  </si>
  <si>
    <t>ИБП_1_commercial-offer-КП-0029610.pdf</t>
  </si>
  <si>
    <t>КП ВБК Центр ИБП.pdf</t>
  </si>
  <si>
    <t>Счет  Симбирск М+ ИБП.pdf</t>
  </si>
  <si>
    <t>Счет Симбирск М+.pdf</t>
  </si>
  <si>
    <t>Счет Фронтайм.pdf</t>
  </si>
  <si>
    <t>Счет-договор Ситилинк.pdf</t>
  </si>
  <si>
    <t>Обоснование НМЦ (МФУ).pdf</t>
  </si>
  <si>
    <t>Счет ДНС.pdf</t>
  </si>
  <si>
    <t>Обоснование НМЦ (Ноутбуки).pdf</t>
  </si>
  <si>
    <t>Обоснование НМЦ (ПК).pdf</t>
  </si>
  <si>
    <t>ИТ-Проект_СХД.pdf</t>
  </si>
  <si>
    <t>КП Профит_СХД.pdf</t>
  </si>
  <si>
    <t>ТКП_ОСТ_СХД.pdf</t>
  </si>
  <si>
    <t>Документы_к_пункту_3.6_раздела_1_Формы_23.zip</t>
  </si>
  <si>
    <t>Размер (байт)</t>
  </si>
  <si>
    <t>Всего</t>
  </si>
  <si>
    <t>Дополнительное описание</t>
  </si>
  <si>
    <t>Приказ от 09.01.2023 № 1_1 с Приложением № 1.pdf</t>
  </si>
  <si>
    <t>ПЗ по сметной документации.pdf</t>
  </si>
  <si>
    <t>4. ИПЦ_базовый.xlsx</t>
  </si>
  <si>
    <t>6. Дефляторы_базовый.xlsx</t>
  </si>
  <si>
    <t>Акт обследования ИПУ (доп. 521 шт., МПИ 2028 год).pdf</t>
  </si>
  <si>
    <t>Приложение 5 (Проект_договора).docx</t>
  </si>
  <si>
    <t>Приложение 7 Акт об отказе в допуске к прибору учета.doc</t>
  </si>
  <si>
    <t>Приложение 9 Акт выполненных работ.xlsx</t>
  </si>
  <si>
    <t>Приложение 8 Акт приема-передачи документов (по приборам учета).xlsx</t>
  </si>
  <si>
    <t>Приложение 7 (Срок и порядок предоставления обеспечения исполнения договора).docx</t>
  </si>
  <si>
    <t>Приложение 6 (Срок и порядок предоставления обеспечения заявки).docx</t>
  </si>
  <si>
    <t>Приложение 6 Акт обследования.doc</t>
  </si>
  <si>
    <t>Приложение 11 План работы по установке (замене) БС.xls</t>
  </si>
  <si>
    <t>Приложение 12 Акт приема-передачи документов (по БС).xlsx</t>
  </si>
  <si>
    <t>Приложение 10 Анкета обследования прибора учета.xls</t>
  </si>
  <si>
    <t>Приложение 13 Корректировочный акт.doc</t>
  </si>
  <si>
    <t>Приложение 4 (Образцы форм и документов).docx</t>
  </si>
  <si>
    <t>Калькуляция № 3 (3-Ф ПУ ПКВ).pdf</t>
  </si>
  <si>
    <t>Калькуляция № 1 (1-Ф ИПУ).pdf</t>
  </si>
  <si>
    <t>Калькуляция № 2 (3-Ф ПУ ПВ).pdf</t>
  </si>
  <si>
    <t>Обоснование НМЦД ВипНет.docx</t>
  </si>
  <si>
    <t>Коммерческое предложение_Ульяновскэнерго_с ТП уровня Стандарт_27_02_2025.pdf</t>
  </si>
  <si>
    <t>Коммерческое предложение_Ульяновскэнерго_с HW 50_17_03_2025.pdf</t>
  </si>
  <si>
    <t>2_5386447931932960342.pdf</t>
  </si>
  <si>
    <t>СД на работы по замене приборов учета электроэнергии.pdf</t>
  </si>
  <si>
    <t>Форма 6. Краткое описание инвестиционной программы. Места расположения объектов инвестиционной деятельности и другие показатели инвестиционных проектов (версия шаблона 1.0)</t>
  </si>
  <si>
    <t>Форма 5. Краткое описание инвестиционной программы. Характеристики объектов инвестиционной деятельности и ввод объектов инвестиционной деятельности в эксплуатацию</t>
  </si>
  <si>
    <t>Форма 7. Краткое описание инвестиционной программы. Обоснование необходимости реализации инвестиционных проектов (версия шаблона 1.0)</t>
  </si>
  <si>
    <t>Форма 9. Краткое описание инвестиционной программы. Индексы-дефляторы инвестиций в основной капитал (капитальных вложений) (версия шаблона 1.0)</t>
  </si>
  <si>
    <t>Форма 8. Целевые показатели, на достижение которых направлена реализация проекта инвестиционной программы (версия шаблона 1.0)</t>
  </si>
  <si>
    <t>Форма 2. Перечни инвестиционных проектов и план освоения капитальных вложений по ним</t>
  </si>
  <si>
    <t>Форма 1. Перечни инвестиционных проектов и план финансирования капитальных вложений по ним</t>
  </si>
  <si>
    <t>Форма 3. План принятия к бухгалтерскому учету основных средств и нематериальных активов</t>
  </si>
  <si>
    <t>Форма 4. План принятия к бухгалтерскому учету основных средств и нематериальных активов (с распределением по кварталам)</t>
  </si>
  <si>
    <t>Перечень файлов, содержащих информацию о проекте инвестиционной программы гарантирующего поставщика АО "Ульяновскэнерго" на период реализации 2026-2029 годов.</t>
  </si>
  <si>
    <t>N:\PES\_OMPES\Инвестпрограмма\Проект ИП 2026-2029\Раскрытие информации\01\Информация по ПП N923\Обосновывающие материалы\Расчет стоимости\</t>
  </si>
  <si>
    <t>K0410_1027301482526_Расчет стоимости O_3.08_SOFT.xlsx</t>
  </si>
  <si>
    <t>K0410_1027301482526_Расчет стоимости L_3.01_VTIOT.xlsx</t>
  </si>
  <si>
    <t>N:\PES\_OMPES\Инвестпрограмма\Проект ИП 2026-2029\Раскрытие информации\01\Информация по ПП N923\Обосновывающие материалы\Расчет стоимости\Параметры прогноза СЭР\</t>
  </si>
  <si>
    <t>N:\PES\_OMPES\Инвестпрограмма\Проект ИП 2026-2029\Раскрытие информации\01\Информация по ПП N923\Обосновывающие материалы\Расчет стоимости\Расчет стоимости L_3.05_ISUEE\</t>
  </si>
  <si>
    <t>K0410_1027301482526_Расчет полной стоимости проекта L_3.05_ISUEE.xlsx</t>
  </si>
  <si>
    <t>K0410_1027301482526_Расчет сметной стоимости L_3.05_ISUEE.xlsx</t>
  </si>
  <si>
    <t>N:\PES\_OMPES\Инвестпрограмма\Проект ИП 2026-2029\Раскрытие информации\01\Информация по ПП N923\Обосновывающие материалы\Расчет стоимости\Расчет стоимости L_3.05_ISUEE\Конкурсная документация\</t>
  </si>
  <si>
    <t>Приложение 5.2 Акт допуска в эксплуатацию прибора учета электрической энергии для 3ф. ПУ.xls</t>
  </si>
  <si>
    <t>Приложение 3 Реестр отгруженных ПУ ээ LoRa.xlsx</t>
  </si>
  <si>
    <t>Приложение 5.1 Акт допуска в эксплуатацию прибора учета электрической энергии 1ф. ПУ.xls</t>
  </si>
  <si>
    <t>Приложение 8 (Сметный расчет).pdf</t>
  </si>
  <si>
    <t>Конкурсная документация (СМСП) (2).doc</t>
  </si>
  <si>
    <t>Приложение 1 (Техническое задание).docx</t>
  </si>
  <si>
    <t>Приложение 2 (Обоснование НМЦ) (2).docx</t>
  </si>
  <si>
    <t>Приложение 2 Ежемесячный план работы (1).xls</t>
  </si>
  <si>
    <t>Приложение 3 (Критерии, порядок оценки и сопоставления заявок) (1).docx</t>
  </si>
  <si>
    <t>Приложение 14 Акт передачи демонтированного ПУ.docx</t>
  </si>
  <si>
    <t>Приложение 15 Акт приема-передачи (sim).xlsx</t>
  </si>
  <si>
    <t>Приложение 16 Реестр отгруженных ПУ ээ GSM.xlsx</t>
  </si>
  <si>
    <t>N:\PES\_OMPES\Инвестпрограмма\Проект ИП 2026-2029\Раскрытие информации\01\Информация по ПП N923\Обосновывающие материалы\Расчет стоимости\Расчет стоимости L_3.05_ISUEE\Проектная документация\</t>
  </si>
  <si>
    <t>Отчет о радиопланировании.pdf</t>
  </si>
  <si>
    <t>N:\PES\_OMPES\Инвестпрограмма\Проект ИП 2026-2029\Раскрытие информации\01\Информация по ПП N923\Обосновывающие материалы\Расчет стоимости\Расчет стоимости L_3.05_ISUEE\Реестры приборов учета\</t>
  </si>
  <si>
    <t>Реестр 3-Ф ПУ (прогноз установки 2026-2029 годы).xlsx</t>
  </si>
  <si>
    <t>Реестр 1-Ф ИПУ (прогноз установки - 2026-2029 годы).xlsx</t>
  </si>
  <si>
    <t>N:\PES\_OMPES\Инвестпрограмма\Проект ИП 2026-2029\Раскрытие информации\01\Информация по ПП N923\Обосновывающие материалы\Расчет стоимости\Расчет стоимости L_3.05_ISUEE\Сметная документация\</t>
  </si>
  <si>
    <t>N:\PES\_OMPES\Инвестпрограмма\Проект ИП 2026-2029\Раскрытие информации\01\Информация по ПП N923\Обосновывающие материалы\Ценовая информация\L_3.01_VTIOT\Аппаратный межсетевой экран (ПП 1912)\</t>
  </si>
  <si>
    <t>КП_Межсет.экр.Айдеко Софтвер.pdf</t>
  </si>
  <si>
    <t>N:\PES\_OMPES\Инвестпрограмма\Проект ИП 2026-2029\Раскрытие информации\01\Информация по ПП N923\Обосновывающие материалы\Ценовая информация\L_3.01_VTIOT\ИБП серверные\</t>
  </si>
  <si>
    <t>КП ИБП серв_ЦКТ МАЙ.xlsx</t>
  </si>
  <si>
    <t>N:\PES\_OMPES\Инвестпрограмма\Проект ИП 2026-2029\Раскрытие информации\01\Информация по ПП N923\Обосновывающие материалы\Ценовая информация\L_3.01_VTIOT\Ленточная библиотека\</t>
  </si>
  <si>
    <t>КП_лент.библ_ЦКТ МАЙ.xlsx</t>
  </si>
  <si>
    <t>N:\PES\_OMPES\Инвестпрограмма\Проект ИП 2026-2029\Раскрытие информации\01\Информация по ПП N923\Обосновывающие материалы\Ценовая информация\L_3.01_VTIOT\Серверное оборудование (сервер ЦОД_ПП_1912)\</t>
  </si>
  <si>
    <t>КП_сервер.оборуд_ВБК_min.pdf</t>
  </si>
  <si>
    <t>КП _сервер.оборуд_Трейдиум..pdf</t>
  </si>
  <si>
    <t>КП _сервер.оборуд._Зеон.pdf</t>
  </si>
  <si>
    <t>N:\PES\_OMPES\Инвестпрограмма\Проект ИП 2026-2029\Раскрытие информации\01\Информация по ПП N923\Обосновывающие материалы\Ценовая информация\L_3.01_VTIOT\Серверное оборудование для ЦОД\</t>
  </si>
  <si>
    <t>КП_Серв_ЦОД_ЦКТ МАЙ.xlsx</t>
  </si>
  <si>
    <t>N:\PES\_OMPES\Инвестпрограмма\Проект ИП 2026-2029\Раскрытие информации\01\Информация по ПП N923\Обосновывающие материалы\Ценовая информация\L_3.01_VTIOT\Сетевое оборудование (ПП_1912)\</t>
  </si>
  <si>
    <t>КП_сетев.обор_Импульс телеком_min..pdf</t>
  </si>
  <si>
    <t>КП_сетев.обор_Айти Проект.pdf</t>
  </si>
  <si>
    <t>КП_сетев. обор_Айти-опт.pdf</t>
  </si>
  <si>
    <t>N:\PES\_OMPES\Инвестпрограмма\Проект ИП 2026-2029\Раскрытие информации\01\Информация по ПП N923\Обосновывающие материалы\Ценовая информация\L_3.05_ISUEE\Дооборудование ИСУЭЭ\Договор 281_28_3\</t>
  </si>
  <si>
    <t>ДС №1 от 01.04.2026 к 281_28-3 от 17.03.2026 СЭС.pdf</t>
  </si>
  <si>
    <t>Договор от 17.03.2026 № 281_28-3 СЭС.pdf</t>
  </si>
  <si>
    <t>N:\PES\_OMPES\Инвестпрограмма\Проект ИП 2026-2029\Раскрытие информации\01\Информация по ПП N923\Обосновывающие материалы\Ценовая информация\L_3.05_ISUEE\Модификации ПК Учет для УСПД ВАВИОТ\</t>
  </si>
  <si>
    <t>ООО Стрижтелеком 286_28-3 от 16.03.2026 (тпп ВАВИОТ).pdf</t>
  </si>
  <si>
    <t>ДС 1 ООО Стрижтелеком .pdf</t>
  </si>
  <si>
    <t>N:\PES\_OMPES\Инвестпрограмма\Проект ИП 2026-2029\Раскрытие информации\01\Информация по ПП N923\Обосновывающие материалы\Ценовая информация\L_3.05_ISUEE\Модификации ПО Nekta\</t>
  </si>
  <si>
    <t>Договор_Интернет вещей.pdf</t>
  </si>
  <si>
    <t>N:\PES\_OMPES\Инвестпрограмма\Проект ИП 2026-2029\Раскрытие информации\01\Информация по ПП N923\Обосновывающие материалы\Ценовая информация\L_3.05_ISUEE\Модификации для SmartGrid\</t>
  </si>
  <si>
    <t>КП_ПО Smartgrid_Лартех.pdf</t>
  </si>
  <si>
    <t>N:\PES\_OMPES\Инвестпрограмма\Проект ИП 2026-2029\Раскрытие информации\01\Информация по ПП N923\Обосновывающие материалы\Ценовая информация\L_3.05_ISUEE\Пакет расширений ТУ Nekta\</t>
  </si>
  <si>
    <t>Договор_Интернет вещей_(пакет расширений).pdf</t>
  </si>
  <si>
    <t>N:\PES\_OMPES\Инвестпрограмма\Проект ИП 2026-2029\Раскрытие информации\01\Информация по ПП N923\Обосновывающие материалы\Ценовая информация\O_3.08_SOFT\xSpider\</t>
  </si>
  <si>
    <t>КП_xSpider_Проф-ит групп.pdf</t>
  </si>
  <si>
    <t>N:\PES\_OMPES\Инвестпрограмма\Проект ИП 2026-2029\Раскрытие информации\01\Информация по ПП N923\Обосновывающие материалы\Ценовая информация\O_3.08_SOFT\Альфадок\</t>
  </si>
  <si>
    <t>Договор ООО КСБ СОФТ №СТКБ-213_287_28-3 от 17.03.2026.pdf</t>
  </si>
  <si>
    <t>N:\PES\_OMPES\Инвестпрограмма\Проект ИП 2026-2029\Раскрытие информации\01\Информация по ПП N923\Обосновывающие материалы\Ценовая информация\O_3.08_SOFT\Антивирусное ПО\</t>
  </si>
  <si>
    <t>КП _ DrWeb_Торговая компания.pdf</t>
  </si>
  <si>
    <t>N:\PES\_OMPES\Инвестпрограмма\Проект ИП 2026-2029\Раскрытие информации\01\Информация по ПП N923\Обосновывающие материалы\Ценовая информация\O_3.08_SOFT\Комплекс контроля бесперебойной работы\</t>
  </si>
  <si>
    <t>КП__Крайон.pdf</t>
  </si>
  <si>
    <t>N:\PES\_OMPES\Инвестпрограмма\Проект ИП 2026-2029\Раскрытие информации\01\Информация по ПП N923\Обосновывающие материалы\Ценовая информация\O_3.08_SOFT\Межсетевой экран Ideco\</t>
  </si>
  <si>
    <t>КП_Продление_межсет.экран_Айдеко Софтвер_2027.pdf</t>
  </si>
  <si>
    <t>КП_продление_аппарат.меж.экр_Айдеко_2027.pdf</t>
  </si>
  <si>
    <t>N:\PES\_OMPES\Инвестпрограмма\Проект ИП 2026-2029\Раскрытие информации\01\Информация по ПП N923\Обосновывающие материалы\Ценовая информация\O_3.08_SOFT\Система серверной виртуализации\</t>
  </si>
  <si>
    <t>КП_сис.серв.виртуализ_Крайон.pdf</t>
  </si>
  <si>
    <t>КП_продление сис. серв.виртуализации_2027 .pdf</t>
  </si>
  <si>
    <t>N:\PES\_OMPES\Инвестпрограмма\Проект ИП 2026-2029\Раскрытие информации\01\Информация по ПП N923\Форма 19 Финансовый план\</t>
  </si>
  <si>
    <t>K0410_1027301482526_19_0_63_0.xlsx</t>
  </si>
  <si>
    <t>K0410_1027301482526_19_0_73_0.xlsx</t>
  </si>
  <si>
    <t>K0410_1027301482526_19_0_36_0.xlsx</t>
  </si>
  <si>
    <t>K0410_1027301482526_19_0_00_0.xlsx</t>
  </si>
  <si>
    <t>K0410_1027301482526_19_0_20_0.xlsx</t>
  </si>
  <si>
    <t>N:\PES\_OMPES\Инвестпрограмма\Проект ИП 2026-2029\Раскрытие информации\01\Информация по ПП N923\Форма 23 Сведения о субъекте электроэнергетики\</t>
  </si>
  <si>
    <t>K0410_1027301482526_23_0_73_0.xlsx</t>
  </si>
  <si>
    <t>N:\PES\_OMPES\Инвестпрограмма\Проект ИП 2026-2029\Раскрытие информации\01\Информация по ПП N923\Форма 24\</t>
  </si>
  <si>
    <t>K0410_1027301482526_24_0_73_0.xlsx</t>
  </si>
  <si>
    <t>N:\PES\_OMPES\Инвестпрограмма\Проект ИП 2026-2029\Раскрытие информации\01\Информация по ПП N923\Формы 21 (Паспорта ИП)\</t>
  </si>
  <si>
    <t>K0410_1027301482526_21_0_73_O_3.08_SOFT.xlsx</t>
  </si>
  <si>
    <t>K0410_1027301482526_21_0_73_L_3.05_ISUEE.xlsx</t>
  </si>
  <si>
    <t>K0410_1027301482526_21_0_73_L_3.01_VTIOT.xlsx</t>
  </si>
  <si>
    <t>N:\PES\_OMPES\Инвестпрограмма\Проект ИП 2026-2029\Раскрытие информации\01\Информация по пункту 46 ПП N24\пп. б) Краткое описание ИП\</t>
  </si>
  <si>
    <t>K0410_1027301482526_Краткое описание проекта ИПР 2026-2029.zip</t>
  </si>
  <si>
    <t>N:\PES\_OMPES\Инвестпрограмма\Проект ИП 2026-2029\Раскрытие информации\01\Информация по пункту 46 ПП N24\пп. д) Решение об одобрении ИП\</t>
  </si>
  <si>
    <t>K0410_1027301482526_Пояснительная записка по решению об одобрении ИП.pdf</t>
  </si>
  <si>
    <t>N:\PES\_OMPES\Инвестпрограмма\Проект ИП 2026-2029\Раскрытие информации\01\Информация по пункту 46 ПП N24\пп. е) Программа энергосбережения\</t>
  </si>
  <si>
    <t>K0410_1027301482526_Программа энергосбережения 2024-2029.pdf</t>
  </si>
  <si>
    <t>N:\PES\_OMPES\Инвестпрограмма\Проект ИП 2026-2029\Раскрытие информации\01\Информация по пункту 46 ПП N24\пп. ж) Заключения по результатам ТЦА\</t>
  </si>
  <si>
    <t>K0410_1027301482526_Пояснительная записка по ТЦА.pdf</t>
  </si>
  <si>
    <t>N:\PES\_OMPES\Инвестпрограмма\Проект ИП 2026-2029\Раскрытие информации\01\Информация по пункту 46 ПП N24\пп. з) Результаты расчетов ОФП по УНЦ\</t>
  </si>
  <si>
    <t>K0410_1027301482526_Пояснительная записка.pdf</t>
  </si>
  <si>
    <t>N:\PES\_OMPES\Инвестпрограмма\Проект ИП 2026-2029\Раскрытие информации\01\Формы раскрытия информации 1-9\</t>
  </si>
  <si>
    <t>K0410_1027301482526_06_0_73_0.xlsx</t>
  </si>
  <si>
    <t>K0410_1027301482526_05_0_73_0.xlsx</t>
  </si>
  <si>
    <t>K0410_1027301482526_07_0_73_0.xlsx</t>
  </si>
  <si>
    <t>K0410_1027301482526_09_0_73_0.xlsx</t>
  </si>
  <si>
    <t>K0410_1027301482526_08_0_73_0.xlsx</t>
  </si>
  <si>
    <t>K0410_1027301482526_02_0_73_0.xlsx</t>
  </si>
  <si>
    <t>K0410_1027301482526_01_0_73_0.xlsx</t>
  </si>
  <si>
    <t>K0410_1027301482526_03_0_73_0.xlsx</t>
  </si>
  <si>
    <t>K0410_1027301482526_04_0_73_2.xlsx</t>
  </si>
  <si>
    <t>K0410_1027301482526_04_0_73_1.xlsx</t>
  </si>
  <si>
    <t>N:\PES\_OMPES\Инвестпрограмма\Проект ИП 2026-2029\Раскрытие информации\01\Информация по ПП N923\Обосновывающие материалы\Ценовая информация\L_3.01_VTIOT\МФУ\</t>
  </si>
  <si>
    <t>N:\PES\_OMPES\Инвестпрограмма\Проект ИП 2026-2029\Раскрытие информации\01\Информация по ПП N923\Обосновывающие материалы\Ценовая информация\L_3.01_VTIOT\МФУ\Ценовая информация\</t>
  </si>
  <si>
    <t>N:\PES\_OMPES\Инвестпрограмма\Проект ИП 2026-2029\Раскрытие информации\01\Информация по ПП N923\Обосновывающие материалы\Ценовая информация\L_3.01_VTIOT\ИБП\</t>
  </si>
  <si>
    <t>N:\PES\_OMPES\Инвестпрограмма\Проект ИП 2026-2029\Раскрытие информации\01\Информация по ПП N923\Обосновывающие материалы\Ценовая информация\L_3.01_VTIOT\ИБП\Ценовая информация\</t>
  </si>
  <si>
    <t>N:\PES\_OMPES\Инвестпрограмма\Проект ИП 2026-2029\Раскрытие информации\01\Информация по ПП N923\Обосновывающие материалы\Ценовая информация\L_3.01_VTIOT\Ноутбуки\</t>
  </si>
  <si>
    <t>N:\PES\_OMPES\Инвестпрограмма\Проект ИП 2026-2029\Раскрытие информации\01\Информация по ПП N923\Обосновывающие материалы\Ценовая информация\L_3.01_VTIOT\Ноутбуки\Ценовая информация\</t>
  </si>
  <si>
    <t>N:\PES\_OMPES\Инвестпрограмма\Проект ИП 2026-2029\Раскрытие информации\01\Информация по ПП N923\Обосновывающие материалы\Ценовая информация\L_3.01_VTIOT\Персональные компьютеры\</t>
  </si>
  <si>
    <t>N:\PES\_OMPES\Инвестпрограмма\Проект ИП 2026-2029\Раскрытие информации\01\Информация по ПП N923\Обосновывающие материалы\Ценовая информация\L_3.01_VTIOT\Персональные компьютеры\Ценовая информация\</t>
  </si>
  <si>
    <t>N:\PES\_OMPES\Инвестпрограмма\Проект ИП 2026-2029\Раскрытие информации\01\Информация по ПП N923\Обосновывающие материалы\Ценовая информация\L_3.01_VTIOT\Система хранения данных\</t>
  </si>
  <si>
    <t>N:\PES\_OMPES\Инвестпрограмма\Проект ИП 2026-2029\Раскрытие информации\01\Информация по ПП N923\Обосновывающие материалы\Ценовая информация\L_3.01_VTIOT\Система хранения данных\Ценовая информация\</t>
  </si>
  <si>
    <t>N:\PES\_OMPES\Инвестпрограмма\Проект ИП 2026-2029\Раскрытие информации\01\Информация по ПП N923\Обосновывающие материалы\Ценовая информация\L_3.01_VTIOT\Ситема защиты каналов связи между ОП (VIPNET)\</t>
  </si>
  <si>
    <t>N:\PES\_OMPES\Инвестпрограмма\Проект ИП 2026-2029\Раскрытие информации\01\Информация по ПП N923\Обосновывающие материалы\Ценовая информация\L_3.01_VTIOT\Ситема защиты каналов связи между ОП (VIPNET)\Ценовая информация\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</si>
</sst>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3" fontId="1" fillId="0" borderId="9" xfId="0" applyNumberFormat="1" applyFont="1" applyBorder="1" applyAlignment="1">
      <alignment vertical="center" wrapText="1"/>
    </xf>
    <xf numFmtId="0" fontId="0" fillId="0" borderId="10" xfId="0" applyBorder="1"/>
    <xf numFmtId="3" fontId="1" fillId="0" borderId="5" xfId="0" applyNumberFormat="1" applyFont="1" applyBorder="1" applyAlignment="1">
      <alignment vertical="center" wrapText="1"/>
    </xf>
    <xf numFmtId="0" fontId="2" fillId="0" borderId="1" xfId="0" applyFont="1" applyBorder="1"/>
    <xf numFmtId="0" fontId="2" fillId="0" borderId="2" xfId="0" applyFont="1" applyBorder="1"/>
    <xf numFmtId="0" fontId="2" fillId="0" borderId="11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3" fontId="1" fillId="0" borderId="8" xfId="0" applyNumberFormat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2">
    <dxf>
      <font>
        <strike val="0"/>
        <outline val="0"/>
        <shadow val="0"/>
        <u val="none"/>
        <vertAlign val="baseline"/>
        <sz val="14"/>
        <color theme="1"/>
        <name val="Times New Roman"/>
        <family val="1"/>
        <charset val="204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4"/>
        <color theme="1"/>
        <name val="Times New Roman"/>
        <family val="1"/>
        <charset val="204"/>
        <scheme val="none"/>
      </font>
      <numFmt numFmtId="3" formatCode="#,##0"/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4"/>
        <color theme="1"/>
        <name val="Times New Roman"/>
        <family val="1"/>
        <charset val="204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4"/>
        <color theme="1"/>
        <name val="Times New Roman"/>
        <family val="1"/>
        <charset val="204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charset val="204"/>
        <scheme val="none"/>
      </font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charset val="204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family val="1"/>
        <charset val="204"/>
        <scheme val="none"/>
      </font>
      <numFmt numFmtId="3" formatCode="#,##0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border diagonalUp="0" diagonalDown="0" outline="0">
        <left/>
        <right/>
        <top style="thin">
          <color indexed="64"/>
        </top>
        <bottom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Times New Roman"/>
        <family val="1"/>
        <charset val="204"/>
        <scheme val="none"/>
      </font>
      <alignment horizontal="general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Times New Roman"/>
        <family val="1"/>
        <charset val="204"/>
        <scheme val="none"/>
      </font>
    </dxf>
    <dxf>
      <font>
        <name val="Times New Roman"/>
        <family val="1"/>
        <charset val="204"/>
        <scheme val="none"/>
      </font>
    </dxf>
    <dxf>
      <font>
        <name val="Times New Roman"/>
        <family val="1"/>
        <charset val="204"/>
        <scheme val="none"/>
      </font>
    </dxf>
    <dxf>
      <font>
        <name val="Times New Roman"/>
        <family val="1"/>
        <charset val="204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Максим А. Лаптев" refreshedDate="45937.712364699073" missingItemsLimit="0" createdVersion="6" refreshedVersion="6" minRefreshableVersion="3" recordCount="152" xr:uid="{854F8024-43B0-4E25-AC25-4AEC78492156}">
  <cacheSource type="worksheet">
    <worksheetSource name="Files_list"/>
  </cacheSource>
  <cacheFields count="4">
    <cacheField name="Каталог" numFmtId="0">
      <sharedItems/>
    </cacheField>
    <cacheField name="Наименование файла" numFmtId="0">
      <sharedItems/>
    </cacheField>
    <cacheField name="Размер (байт)" numFmtId="3">
      <sharedItems containsSemiMixedTypes="0" containsString="0" containsNumber="1" containsInteger="1" minValue="12512" maxValue="41817316"/>
    </cacheField>
    <cacheField name="Дополнительное описание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2">
  <r>
    <s v="Информация по ПП N923\Обосновывающие материалы\Расчет стоимости\"/>
    <s v="J1009_1027301482526_Расчет стоимости O_3.08_SOFT.xlsx"/>
    <n v="18959"/>
    <m/>
  </r>
  <r>
    <s v="Информация по ПП N923\Обосновывающие материалы\Расчет стоимости\"/>
    <s v="J1009_1027301482526_Расчет стоимости L_3.01_VTIOT.xlsx"/>
    <n v="20208"/>
    <m/>
  </r>
  <r>
    <s v="Информация по ПП N923\Обосновывающие материалы\Расчет стоимости\Параметры прогноза СЭР\"/>
    <s v="6. Дефляторы_базовый.xlsx"/>
    <n v="111509"/>
    <m/>
  </r>
  <r>
    <s v="Информация по ПП N923\Обосновывающие материалы\Расчет стоимости\Параметры прогноза СЭР\"/>
    <s v="4. ИПЦ_базовый.xlsx"/>
    <n v="93720"/>
    <m/>
  </r>
  <r>
    <s v="Информация по ПП N923\Обосновывающие материалы\Расчет стоимости\Расчет стоимости L_3.05_ISUEE\"/>
    <s v="J1009_1027301482526_Расчет полной стоимости проекта L_3.05_ISUEE.xlsx"/>
    <n v="18664"/>
    <m/>
  </r>
  <r>
    <s v="Информация по ПП N923\Обосновывающие материалы\Расчет стоимости\Расчет стоимости L_3.05_ISUEE\"/>
    <s v="J1009_1027301482526_Расчет сметной стоимости L_3.05_ISUEE.xlsx"/>
    <n v="20181"/>
    <m/>
  </r>
  <r>
    <s v="Информация по ПП N923\Обосновывающие материалы\Расчет стоимости\Расчет стоимости L_3.05_ISUEE\Конкурсная документация\"/>
    <s v="Приложение 4 Накладная на отпуск материалов.rtf"/>
    <n v="247159"/>
    <m/>
  </r>
  <r>
    <s v="Информация по ПП N923\Обосновывающие материалы\Расчет стоимости\Расчет стоимости L_3.05_ISUEE\Конкурсная документация\"/>
    <s v="Приложение 5 (Проект_договора).docx"/>
    <n v="120313"/>
    <m/>
  </r>
  <r>
    <s v="Информация по ПП N923\Обосновывающие материалы\Расчет стоимости\Расчет стоимости L_3.05_ISUEE\Конкурсная документация\"/>
    <s v="Приложение 6 Акт обследования.doc"/>
    <n v="60928"/>
    <m/>
  </r>
  <r>
    <s v="Информация по ПП N923\Обосновывающие материалы\Расчет стоимости\Расчет стоимости L_3.05_ISUEE\Конкурсная документация\"/>
    <s v="Приложение 5 Акт допуска в эксплуатацию прибора учета электрической энергии.docx"/>
    <n v="19963"/>
    <m/>
  </r>
  <r>
    <s v="Информация по ПП N923\Обосновывающие материалы\Расчет стоимости\Расчет стоимости L_3.05_ISUEE\Конкурсная документация\"/>
    <s v="Приложение 6 (Срок и порядок предоставления обеспечения заявки).docx"/>
    <n v="60209"/>
    <m/>
  </r>
  <r>
    <s v="Информация по ПП N923\Обосновывающие материалы\Расчет стоимости\Расчет стоимости L_3.05_ISUEE\Конкурсная документация\"/>
    <s v="Приложение 8 Акт приема-передачи документов (по приборам учета).xlsx"/>
    <n v="12512"/>
    <m/>
  </r>
  <r>
    <s v="Информация по ПП N923\Обосновывающие материалы\Расчет стоимости\Расчет стоимости L_3.05_ISUEE\Конкурсная документация\"/>
    <s v="Приложение 9 Акт выполненных работ.xlsx"/>
    <n v="15407"/>
    <m/>
  </r>
  <r>
    <s v="Информация по ПП N923\Обосновывающие материалы\Расчет стоимости\Расчет стоимости L_3.05_ISUEE\Конкурсная документация\"/>
    <s v="Приложение 8 (Сметный расчет) (1).pdf"/>
    <n v="36120119"/>
    <m/>
  </r>
  <r>
    <s v="Информация по ПП N923\Обосновывающие материалы\Расчет стоимости\Расчет стоимости L_3.05_ISUEE\Конкурсная документация\"/>
    <s v="Приложение 7 (Срок и порядок предоставления обеспечения исполнения договора).docx"/>
    <n v="59593"/>
    <m/>
  </r>
  <r>
    <s v="Информация по ПП N923\Обосновывающие материалы\Расчет стоимости\Расчет стоимости L_3.05_ISUEE\Конкурсная документация\"/>
    <s v="Приложение 7 Акт об отказе в допуске к прибору учета.doc"/>
    <n v="62976"/>
    <m/>
  </r>
  <r>
    <s v="Информация по ПП N923\Обосновывающие материалы\Расчет стоимости\Расчет стоимости L_3.05_ISUEE\Конкурсная документация\"/>
    <s v="Приложение 4 (Образцы форм и документов).docx"/>
    <n v="94771"/>
    <m/>
  </r>
  <r>
    <s v="Информация по ПП N923\Обосновывающие материалы\Расчет стоимости\Расчет стоимости L_3.05_ISUEE\Конкурсная документация\"/>
    <s v="Приложение 11 План работы по установке (замене) БС.xls"/>
    <n v="26624"/>
    <m/>
  </r>
  <r>
    <s v="Информация по ПП N923\Обосновывающие материалы\Расчет стоимости\Расчет стоимости L_3.05_ISUEE\Конкурсная документация\"/>
    <s v="Приложение 12 Акт приема-передачи документов (по БС).xlsx"/>
    <n v="12766"/>
    <m/>
  </r>
  <r>
    <s v="Информация по ПП N923\Обосновывающие материалы\Расчет стоимости\Расчет стоимости L_3.05_ISUEE\Конкурсная документация\"/>
    <s v="Приложение 10 Анкета обследования прибора учета.xls"/>
    <n v="38400"/>
    <m/>
  </r>
  <r>
    <s v="Информация по ПП N923\Обосновывающие материалы\Расчет стоимости\Расчет стоимости L_3.05_ISUEE\Конкурсная документация\"/>
    <s v="Конкурсная документация (СМСП).doc"/>
    <n v="137216"/>
    <m/>
  </r>
  <r>
    <s v="Информация по ПП N923\Обосновывающие материалы\Расчет стоимости\Расчет стоимости L_3.05_ISUEE\Конкурсная документация\"/>
    <s v="Приложение 1 (Техническое задание) (1).docx"/>
    <n v="95241"/>
    <m/>
  </r>
  <r>
    <s v="Информация по ПП N923\Обосновывающие материалы\Расчет стоимости\Расчет стоимости L_3.05_ISUEE\Конкурсная документация\"/>
    <s v="Приложение 3 (Критерии, порядок оценки и сопоставления заявок).docx"/>
    <n v="30828"/>
    <m/>
  </r>
  <r>
    <s v="Информация по ПП N923\Обосновывающие материалы\Расчет стоимости\Расчет стоимости L_3.05_ISUEE\Конкурсная документация\"/>
    <s v="Приложение 3 Реестр отгруженных ПУ ээ.xlsx"/>
    <n v="19913"/>
    <m/>
  </r>
  <r>
    <s v="Информация по ПП N923\Обосновывающие материалы\Расчет стоимости\Расчет стоимости L_3.05_ISUEE\Конкурсная документация\"/>
    <s v="Приложение 2 Ежемесячный план работы.xls"/>
    <n v="27136"/>
    <m/>
  </r>
  <r>
    <s v="Информация по ПП N923\Обосновывающие материалы\Расчет стоимости\Расчет стоимости L_3.05_ISUEE\Конкурсная документация\"/>
    <s v="Приложение 13 Корректировочный акт.doc"/>
    <n v="42496"/>
    <m/>
  </r>
  <r>
    <s v="Информация по ПП N923\Обосновывающие материалы\Расчет стоимости\Расчет стоимости L_3.05_ISUEE\Конкурсная документация\"/>
    <s v="Приложение 2 (Обоснование НМЦД) (2).docx"/>
    <n v="59294"/>
    <m/>
  </r>
  <r>
    <s v="Информация по ПП N923\Обосновывающие материалы\Расчет стоимости\Расчет стоимости L_3.05_ISUEE\Проектная документация\"/>
    <s v="Проект беспроводной сети приемо-передающих базовых станций.pdf"/>
    <n v="41817316"/>
    <m/>
  </r>
  <r>
    <s v="Информация по ПП N923\Обосновывающие материалы\Расчет стоимости\Расчет стоимости L_3.05_ISUEE\Проектная документация\"/>
    <s v="Приказ от 09.01.2023 № 1_1 с Приложением № 1.pdf"/>
    <n v="1995837"/>
    <m/>
  </r>
  <r>
    <s v="Информация по ПП N923\Обосновывающие материалы\Расчет стоимости\Расчет стоимости L_3.05_ISUEE\Реестры приборов учета\"/>
    <s v="Реестр 3-Ф ПУ (прогноз установки 2025-2029 годы).xlsx"/>
    <n v="159838"/>
    <m/>
  </r>
  <r>
    <s v="Информация по ПП N923\Обосновывающие материалы\Расчет стоимости\Расчет стоимости L_3.05_ISUEE\Реестры приборов учета\"/>
    <s v="Реестр 1-Ф ИПУ (прогноз установки - 2025-2029 годы).xlsx"/>
    <n v="12826097"/>
    <m/>
  </r>
  <r>
    <s v="Информация по ПП N923\Обосновывающие материалы\Расчет стоимости\Расчет стоимости L_3.05_ISUEE\Реестры приборов учета\"/>
    <s v="Акт обследования ИПУ (доп. 521 шт., МПИ 2028 год).pdf"/>
    <n v="1032628"/>
    <m/>
  </r>
  <r>
    <s v="Информация по ПП N923\Обосновывающие материалы\Расчет стоимости\Расчет стоимости L_3.05_ISUEE\Сметная документация\"/>
    <s v="ПЗ по сметной документации.pdf"/>
    <n v="87988"/>
    <m/>
  </r>
  <r>
    <s v="Информация по ПП N923\Обосновывающие материалы\Расчет стоимости\Расчет стоимости L_3.05_ISUEE\Сметная документация\"/>
    <s v="СД на работы по замене приборов учета электроэнергии.pdf"/>
    <n v="18400856"/>
    <m/>
  </r>
  <r>
    <s v="Информация по ПП N923\Обосновывающие материалы\Расчет стоимости\Расчет стоимости L_3.05_ISUEE\Сметная документация\"/>
    <s v="Калькуляция № 3 (3-Ф ПУ ПКВ).pdf"/>
    <n v="123306"/>
    <m/>
  </r>
  <r>
    <s v="Информация по ПП N923\Обосновывающие материалы\Расчет стоимости\Расчет стоимости L_3.05_ISUEE\Сметная документация\"/>
    <s v="Калькуляция № 1 (1-Ф ИПУ).pdf"/>
    <n v="118094"/>
    <m/>
  </r>
  <r>
    <s v="Информация по ПП N923\Обосновывающие материалы\Расчет стоимости\Расчет стоимости L_3.05_ISUEE\Сметная документация\"/>
    <s v="Калькуляция № 2 (3-Ф ПУ ПВ).pdf"/>
    <n v="123270"/>
    <m/>
  </r>
  <r>
    <s v="Информация по ПП N923\Обосновывающие материалы\Ценовая информация\L_3.01_VTIOT\ИБП\"/>
    <s v="Обоснование НМЦ.pdf"/>
    <n v="97770"/>
    <m/>
  </r>
  <r>
    <s v="Информация по ПП N923\Обосновывающие материалы\Ценовая информация\L_3.01_VTIOT\ИБП\Ценовая информация\"/>
    <s v="Счет  Симбирск М+ ИБП.pdf"/>
    <n v="188153"/>
    <m/>
  </r>
  <r>
    <s v="Информация по ПП N923\Обосновывающие материалы\Ценовая информация\L_3.01_VTIOT\ИБП\Ценовая информация\"/>
    <s v="КП ВБК Центр ИБП.pdf"/>
    <n v="72228"/>
    <m/>
  </r>
  <r>
    <s v="Информация по ПП N923\Обосновывающие материалы\Ценовая информация\L_3.01_VTIOT\ИБП\Ценовая информация\"/>
    <s v="ИБП_1_commercial-offer-КП-0029610.pdf"/>
    <n v="109614"/>
    <m/>
  </r>
  <r>
    <s v="Информация по ПП N923\Обосновывающие материалы\Ценовая информация\L_3.01_VTIOT\МФУ\"/>
    <s v="Обоснование НМЦ (МФУ).pdf"/>
    <n v="98418"/>
    <m/>
  </r>
  <r>
    <s v="Информация по ПП N923\Обосновывающие материалы\Ценовая информация\L_3.01_VTIOT\МФУ\Ценовая информация\"/>
    <s v="Счет ДНС.pdf"/>
    <n v="343312"/>
    <m/>
  </r>
  <r>
    <s v="Информация по ПП N923\Обосновывающие материалы\Ценовая информация\L_3.01_VTIOT\МФУ\Ценовая информация\"/>
    <s v="Счет-договор Ситилинк.pdf"/>
    <n v="653021"/>
    <m/>
  </r>
  <r>
    <s v="Информация по ПП N923\Обосновывающие материалы\Ценовая информация\L_3.01_VTIOT\МФУ\Ценовая информация\"/>
    <s v="Счет Фронтайм.pdf"/>
    <n v="265426"/>
    <m/>
  </r>
  <r>
    <s v="Информация по ПП N923\Обосновывающие материалы\Ценовая информация\L_3.01_VTIOT\МФУ\Ценовая информация\"/>
    <s v="Счет Симбирск М+.pdf"/>
    <n v="266566"/>
    <m/>
  </r>
  <r>
    <s v="Информация по ПП N923\Обосновывающие материалы\Ценовая информация\L_3.01_VTIOT\Мониторы к ПК\"/>
    <s v="Обоснование НМЦ (Мониторы к ПК).pdf"/>
    <n v="96998"/>
    <m/>
  </r>
  <r>
    <s v="Информация по ПП N923\Обосновывающие материалы\Ценовая информация\L_3.01_VTIOT\Мониторы к ПК\Ценовая информация\"/>
    <s v="Счет-договор Ситилинк.pdf"/>
    <n v="653021"/>
    <m/>
  </r>
  <r>
    <s v="Информация по ПП N923\Обосновывающие материалы\Ценовая информация\L_3.01_VTIOT\Мониторы к ПК\Ценовая информация\"/>
    <s v="Счет Симбирск М+.pdf"/>
    <n v="266566"/>
    <m/>
  </r>
  <r>
    <s v="Информация по ПП N923\Обосновывающие материалы\Ценовая информация\L_3.01_VTIOT\Мониторы к ПК\Ценовая информация\"/>
    <s v="Счет Фронтайм.pdf"/>
    <n v="265426"/>
    <m/>
  </r>
  <r>
    <s v="Информация по ПП N923\Обосновывающие материалы\Ценовая информация\L_3.01_VTIOT\Ноутбуки\"/>
    <s v="Обоснование НМЦ (Ноутбуки).pdf"/>
    <n v="97516"/>
    <m/>
  </r>
  <r>
    <s v="Информация по ПП N923\Обосновывающие материалы\Ценовая информация\L_3.01_VTIOT\Ноутбуки\Ценовая информация\"/>
    <s v="Счет Фронтайм.pdf"/>
    <n v="265426"/>
    <m/>
  </r>
  <r>
    <s v="Информация по ПП N923\Обосновывающие материалы\Ценовая информация\L_3.01_VTIOT\Ноутбуки\Ценовая информация\"/>
    <s v="Счет-договор Ситилинк.pdf"/>
    <n v="653021"/>
    <m/>
  </r>
  <r>
    <s v="Информация по ПП N923\Обосновывающие материалы\Ценовая информация\L_3.01_VTIOT\Ноутбуки\Ценовая информация\"/>
    <s v="Счет ДНС.pdf"/>
    <n v="343312"/>
    <m/>
  </r>
  <r>
    <s v="Информация по ПП N923\Обосновывающие материалы\Ценовая информация\L_3.01_VTIOT\Ноутбуки\Ценовая информация\"/>
    <s v="Счет Симбирск М+.pdf"/>
    <n v="266566"/>
    <m/>
  </r>
  <r>
    <s v="Информация по ПП N923\Обосновывающие материалы\Ценовая информация\L_3.01_VTIOT\Персональные компьютеры\"/>
    <s v="Обоснование НМЦ (ПК).pdf"/>
    <n v="97095"/>
    <m/>
  </r>
  <r>
    <s v="Информация по ПП N923\Обосновывающие материалы\Ценовая информация\L_3.01_VTIOT\Персональные компьютеры\Ценовая информация\"/>
    <s v="Счет-договор Ситилинк.pdf"/>
    <n v="653021"/>
    <m/>
  </r>
  <r>
    <s v="Информация по ПП N923\Обосновывающие материалы\Ценовая информация\L_3.01_VTIOT\Персональные компьютеры\Ценовая информация\"/>
    <s v="Счет Фронтайм.pdf"/>
    <n v="265426"/>
    <m/>
  </r>
  <r>
    <s v="Информация по ПП N923\Обосновывающие материалы\Ценовая информация\L_3.01_VTIOT\Персональные компьютеры\Ценовая информация\"/>
    <s v="Счет Симбирск М+.pdf"/>
    <n v="266566"/>
    <m/>
  </r>
  <r>
    <s v="Информация по ПП N923\Обосновывающие материалы\Ценовая информация\L_3.01_VTIOT\Серверное оборудование (сервер ЦОД)\"/>
    <s v="Обоснование НМЦ.pdf"/>
    <n v="98615"/>
    <m/>
  </r>
  <r>
    <s v="Информация по ПП N923\Обосновывающие материалы\Ценовая информация\L_3.01_VTIOT\Серверное оборудование (сервер ЦОД)\Ценовая информация\"/>
    <s v="ТКП_серв_МАЙ.pdf"/>
    <n v="340043"/>
    <m/>
  </r>
  <r>
    <s v="Информация по ПП N923\Обосновывающие материалы\Ценовая информация\L_3.01_VTIOT\Серверное оборудование (сервер ЦОД)\Ценовая информация\"/>
    <s v="КП_серв_Профит.pdf"/>
    <n v="340027"/>
    <m/>
  </r>
  <r>
    <s v="Информация по ПП N923\Обосновывающие материалы\Ценовая информация\L_3.01_VTIOT\Серверное оборудование (сервер ЦОД)\Ценовая информация\"/>
    <s v="ИТ_серв-Проект.pdf"/>
    <n v="148065"/>
    <m/>
  </r>
  <r>
    <s v="Информация по ПП N923\Обосновывающие материалы\Ценовая информация\L_3.01_VTIOT\Сетевое оборудование\"/>
    <s v="Обоснование НМЦ.pdf"/>
    <n v="112421"/>
    <m/>
  </r>
  <r>
    <s v="Информация по ПП N923\Обосновывающие материалы\Ценовая информация\L_3.01_VTIOT\Сетевое оборудование\Ценовая информация\"/>
    <s v="Сетевое оборудование ТК.pdf"/>
    <n v="114382"/>
    <m/>
  </r>
  <r>
    <s v="Информация по ПП N923\Обосновывающие материалы\Ценовая информация\L_3.01_VTIOT\Сетевое оборудование\Ценовая информация\"/>
    <s v="Сетевое оборудование ВБК Центр.pdf"/>
    <n v="81853"/>
    <m/>
  </r>
  <r>
    <s v="Информация по ПП N923\Обосновывающие материалы\Ценовая информация\L_3.01_VTIOT\Сетевое оборудование\Ценовая информация\"/>
    <s v="КП_ОСТ_Сетевое.pdf"/>
    <n v="241311"/>
    <m/>
  </r>
  <r>
    <s v="Информация по ПП N923\Обосновывающие материалы\Ценовая информация\L_3.01_VTIOT\Система хранения данных\"/>
    <s v="Обоснование НМЦ.pdf"/>
    <n v="107128"/>
    <m/>
  </r>
  <r>
    <s v="Информация по ПП N923\Обосновывающие материалы\Ценовая информация\L_3.01_VTIOT\Система хранения данных\Ценовая информация\"/>
    <s v="ТКП_ОСТ_СХД.pdf"/>
    <n v="275693"/>
    <m/>
  </r>
  <r>
    <s v="Информация по ПП N923\Обосновывающие материалы\Ценовая информация\L_3.01_VTIOT\Система хранения данных\Ценовая информация\"/>
    <s v="КП Профит_СХД.pdf"/>
    <n v="245847"/>
    <m/>
  </r>
  <r>
    <s v="Информация по ПП N923\Обосновывающие материалы\Ценовая информация\L_3.01_VTIOT\Система хранения данных\Ценовая информация\"/>
    <s v="ИТ-Проект_СХД.pdf"/>
    <n v="131274"/>
    <m/>
  </r>
  <r>
    <s v="Информация по ПП N923\Обосновывающие материалы\Ценовая информация\L_3.01_VTIOT\Ситема защиты каналов связи VipNet\"/>
    <s v="Обоснование НМЦ 2028.pdf"/>
    <n v="112432"/>
    <s v="Мероприятие: &quot;Приобретение системы защиты каналов связи между гарантирующим поставщиком и потребителями (покупателями), в том числе населением, от утечки информации (Приказ ФСТЭК России от 25.12.2017 г. №239)&quot;"/>
  </r>
  <r>
    <s v="Информация по ПП N923\Обосновывающие материалы\Ценовая информация\L_3.01_VTIOT\Ситема защиты каналов связи VipNet\"/>
    <s v="Обоснование НМЦ 2029.pdf"/>
    <n v="112431"/>
    <s v="Мероприятие: &quot;Приобретение системы защиты каналов связи между гарантирующим поставщиком и потребителями (покупателями), в том числе населением, от утечки информации (Приказ ФСТЭК России от 25.12.2017 г. №239)&quot;"/>
  </r>
  <r>
    <s v="Информация по ПП N923\Обосновывающие материалы\Ценовая информация\L_3.01_VTIOT\Ситема защиты каналов связи VipNet\"/>
    <s v="Обоснование НМЦ 2026.pdf"/>
    <n v="118211"/>
    <s v="Мероприятие: &quot;Приобретение системы защиты каналов связи между гарантирующим поставщиком и потребителями (покупателями), в том числе населением, от утечки информации (Приказ ФСТЭК России от 25.12.2017 г. №239)&quot;"/>
  </r>
  <r>
    <s v="Информация по ПП N923\Обосновывающие материалы\Ценовая информация\L_3.01_VTIOT\Ситема защиты каналов связи VipNet\"/>
    <s v="Обоснование НМЦ 2027.pdf"/>
    <n v="112470"/>
    <s v="Мероприятие: &quot;Приобретение системы защиты каналов связи между гарантирующим поставщиком и потребителями (покупателями), в том числе населением, от утечки информации (Приказ ФСТЭК России от 25.12.2017 г. №239)&quot;"/>
  </r>
  <r>
    <s v="Информация по ПП N923\Обосновывающие материалы\Ценовая информация\L_3.01_VTIOT\Ситема защиты каналов связи VipNet\Ценовая информация\"/>
    <s v="VipNET3.pdf"/>
    <n v="318544"/>
    <s v="Мероприятие: &quot;Приобретение системы защиты каналов связи между гарантирующим поставщиком и потребителями (покупателями), в том числе населением, от утечки информации (Приказ ФСТЭК России от 25.12.2017 г. №239)&quot;"/>
  </r>
  <r>
    <s v="Информация по ПП N923\Обосновывающие материалы\Ценовая информация\L_3.01_VTIOT\Ситема защиты каналов связи VipNet\Ценовая информация\"/>
    <s v="VipNET2.pdf"/>
    <n v="300403"/>
    <s v="Мероприятие: &quot;Приобретение системы защиты каналов связи между гарантирующим поставщиком и потребителями (покупателями), в том числе населением, от утечки информации (Приказ ФСТЭК России от 25.12.2017 г. №239)&quot;"/>
  </r>
  <r>
    <s v="Информация по ПП N923\Обосновывающие материалы\Ценовая информация\L_3.01_VTIOT\Ситема защиты каналов связи VipNet\Ценовая информация\"/>
    <s v="VipNET1.pdf"/>
    <n v="67867"/>
    <s v="Мероприятие: &quot;Приобретение системы защиты каналов связи между гарантирующим поставщиком и потребителями (покупателями), в том числе населением, от утечки информации (Приказ ФСТЭК России от 25.12.2017 г. №239)&quot;"/>
  </r>
  <r>
    <s v="Информация по ПП N923\Обосновывающие материалы\Ценовая информация\L_3.01_VTIOT\Ситема защиты каналов связи между ОП (VIPNET)\"/>
    <s v="Обоснование НМЦД ВипНет.docx"/>
    <n v="55866"/>
    <m/>
  </r>
  <r>
    <s v="Информация по ПП N923\Обосновывающие материалы\Ценовая информация\L_3.01_VTIOT\Ситема защиты каналов связи между ОП (VIPNET)\Ценовая информация\"/>
    <s v="Коммерческое предложение_Ульяновскэнерго_с ТП уровня Стандарт_27_02_2025.pdf"/>
    <n v="190218"/>
    <m/>
  </r>
  <r>
    <s v="Информация по ПП N923\Обосновывающие материалы\Ценовая информация\L_3.01_VTIOT\Ситема защиты каналов связи между ОП (VIPNET)\Ценовая информация\"/>
    <s v="Коммерческое предложение_Ульяновскэнерго_с HW 50_17_03_2025.pdf"/>
    <n v="215221"/>
    <m/>
  </r>
  <r>
    <s v="Информация по ПП N923\Обосновывающие материалы\Ценовая информация\L_3.01_VTIOT\Ситема защиты каналов связи между ОП (VIPNET)\Ценовая информация\"/>
    <s v="2_5386447931932960342.pdf"/>
    <n v="154570"/>
    <m/>
  </r>
  <r>
    <s v="Информация по ПП N923\Обосновывающие материалы\Ценовая информация\L_3.05_ISUEE\Дооборудование ИСУЭЭ\"/>
    <s v="Приложение 6 (Срок и порядок предоставления обеспечения заявки).docx"/>
    <n v="60209"/>
    <m/>
  </r>
  <r>
    <s v="Информация по ПП N923\Обосновывающие материалы\Ценовая информация\L_3.05_ISUEE\Дооборудование ИСУЭЭ\"/>
    <s v="Приложение 6 Акт обследования.doc"/>
    <n v="60928"/>
    <m/>
  </r>
  <r>
    <s v="Информация по ПП N923\Обосновывающие материалы\Ценовая информация\L_3.05_ISUEE\Дооборудование ИСУЭЭ\"/>
    <s v="Приложение 5 Акт допуска в эксплуатацию прибора учета электрической энергии.docx"/>
    <n v="19963"/>
    <m/>
  </r>
  <r>
    <s v="Информация по ПП N923\Обосновывающие материалы\Ценовая информация\L_3.05_ISUEE\Дооборудование ИСУЭЭ\"/>
    <s v="Приложение 4 Накладная на отпуск материалов.rtf"/>
    <n v="247159"/>
    <m/>
  </r>
  <r>
    <s v="Информация по ПП N923\Обосновывающие материалы\Ценовая информация\L_3.05_ISUEE\Дооборудование ИСУЭЭ\"/>
    <s v="Приложение 5 (Проект_договора).docx"/>
    <n v="120313"/>
    <m/>
  </r>
  <r>
    <s v="Информация по ПП N923\Обосновывающие материалы\Ценовая информация\L_3.05_ISUEE\Дооборудование ИСУЭЭ\"/>
    <s v="Приложение 8 Акт приема-передачи документов (по приборам учета).xlsx"/>
    <n v="12512"/>
    <m/>
  </r>
  <r>
    <s v="Информация по ПП N923\Обосновывающие материалы\Ценовая информация\L_3.05_ISUEE\Дооборудование ИСУЭЭ\"/>
    <s v="Приложение 9 Акт выполненных работ.xlsx"/>
    <n v="15407"/>
    <m/>
  </r>
  <r>
    <s v="Информация по ПП N923\Обосновывающие материалы\Ценовая информация\L_3.05_ISUEE\Дооборудование ИСУЭЭ\"/>
    <s v="Приложение 8 (Сметный расчет) (1).pdf"/>
    <n v="36120119"/>
    <m/>
  </r>
  <r>
    <s v="Информация по ПП N923\Обосновывающие материалы\Ценовая информация\L_3.05_ISUEE\Дооборудование ИСУЭЭ\"/>
    <s v="Приложение 7 (Срок и порядок предоставления обеспечения исполнения договора).docx"/>
    <n v="59593"/>
    <m/>
  </r>
  <r>
    <s v="Информация по ПП N923\Обосновывающие материалы\Ценовая информация\L_3.05_ISUEE\Дооборудование ИСУЭЭ\"/>
    <s v="Приложение 7 Акт об отказе в допуске к прибору учета.doc"/>
    <n v="62976"/>
    <m/>
  </r>
  <r>
    <s v="Информация по ПП N923\Обосновывающие материалы\Ценовая информация\L_3.05_ISUEE\Дооборудование ИСУЭЭ\"/>
    <s v="Приложение 4 (Образцы форм и документов).docx"/>
    <n v="94771"/>
    <m/>
  </r>
  <r>
    <s v="Информация по ПП N923\Обосновывающие материалы\Ценовая информация\L_3.05_ISUEE\Дооборудование ИСУЭЭ\"/>
    <s v="Приложение 11 План работы по установке (замене) БС.xls"/>
    <n v="26624"/>
    <m/>
  </r>
  <r>
    <s v="Информация по ПП N923\Обосновывающие материалы\Ценовая информация\L_3.05_ISUEE\Дооборудование ИСУЭЭ\"/>
    <s v="Приложение 12 Акт приема-передачи документов (по БС).xlsx"/>
    <n v="12766"/>
    <m/>
  </r>
  <r>
    <s v="Информация по ПП N923\Обосновывающие материалы\Ценовая информация\L_3.05_ISUEE\Дооборудование ИСУЭЭ\"/>
    <s v="Приложение 10 Анкета обследования прибора учета.xls"/>
    <n v="38400"/>
    <m/>
  </r>
  <r>
    <s v="Информация по ПП N923\Обосновывающие материалы\Ценовая информация\L_3.05_ISUEE\Дооборудование ИСУЭЭ\"/>
    <s v="Конкурсная документация (СМСП).doc"/>
    <n v="137216"/>
    <m/>
  </r>
  <r>
    <s v="Информация по ПП N923\Обосновывающие материалы\Ценовая информация\L_3.05_ISUEE\Дооборудование ИСУЭЭ\"/>
    <s v="Приложение 1 (Техническое задание) (1).docx"/>
    <n v="95241"/>
    <m/>
  </r>
  <r>
    <s v="Информация по ПП N923\Обосновывающие материалы\Ценовая информация\L_3.05_ISUEE\Дооборудование ИСУЭЭ\"/>
    <s v="Приложение 3 (Критерии, порядок оценки и сопоставления заявок).docx"/>
    <n v="30828"/>
    <m/>
  </r>
  <r>
    <s v="Информация по ПП N923\Обосновывающие материалы\Ценовая информация\L_3.05_ISUEE\Дооборудование ИСУЭЭ\"/>
    <s v="Приложение 3 Реестр отгруженных ПУ ээ.xlsx"/>
    <n v="19913"/>
    <m/>
  </r>
  <r>
    <s v="Информация по ПП N923\Обосновывающие материалы\Ценовая информация\L_3.05_ISUEE\Дооборудование ИСУЭЭ\"/>
    <s v="Приложение 2 Ежемесячный план работы.xls"/>
    <n v="27136"/>
    <m/>
  </r>
  <r>
    <s v="Информация по ПП N923\Обосновывающие материалы\Ценовая информация\L_3.05_ISUEE\Дооборудование ИСУЭЭ\"/>
    <s v="Приложение 13 Корректировочный акт.doc"/>
    <n v="42496"/>
    <m/>
  </r>
  <r>
    <s v="Информация по ПП N923\Обосновывающие материалы\Ценовая информация\L_3.05_ISUEE\Дооборудование ИСУЭЭ\"/>
    <s v="Приложение 2 (Обоснование НМЦД).docx"/>
    <n v="59294"/>
    <m/>
  </r>
  <r>
    <s v="Информация по ПП N923\Обосновывающие материалы\Ценовая информация\L_3.05_ISUEE\Дооборудование ИСУЭЭ\Ценовая информация (базовые станции)\"/>
    <s v="КП СмартЭнергоУчет.pdf"/>
    <n v="171145"/>
    <m/>
  </r>
  <r>
    <s v="Информация по ПП N923\Обосновывающие материалы\Ценовая информация\L_3.05_ISUEE\Дооборудование ИСУЭЭ\Ценовая информация (базовые станции)\"/>
    <s v="КП Эверест.pdf"/>
    <n v="817423"/>
    <m/>
  </r>
  <r>
    <s v="Информация по ПП N923\Обосновывающие материалы\Ценовая информация\L_3.05_ISUEE\Дооборудование ИСУЭЭ\Ценовая информация (базовые станции)\"/>
    <s v="КП Интер.pdf"/>
    <n v="686516"/>
    <m/>
  </r>
  <r>
    <s v="Информация по ПП N923\Обосновывающие материалы\Ценовая информация\L_3.05_ISUEE\Дооборудование ИСУЭЭ\Ценовая информация (базовые станции)\"/>
    <s v="КП СервисЭлектроСнаб.pdf"/>
    <n v="362214"/>
    <m/>
  </r>
  <r>
    <s v="Информация по ПП N923\Обосновывающие материалы\Ценовая информация\L_3.05_ISUEE\Модификации ПК Учет для УСПД ВАВИОТ\Ценовая информация\"/>
    <s v="КП Обновление ПО Вавиот.pdf"/>
    <n v="601946"/>
    <m/>
  </r>
  <r>
    <s v="Информация по ПП N923\Обосновывающие материалы\Ценовая информация\L_3.05_ISUEE\Модификации ПО Nekta\Ценовая информация\"/>
    <s v="КП Обновления 2024г.pdf"/>
    <n v="278437"/>
    <m/>
  </r>
  <r>
    <s v="Информация по ПП N923\Обосновывающие материалы\Ценовая информация\L_3.05_ISUEE\Модификации для SmartGrid\Ценовая информация\"/>
    <s v="240312_КП_Ульяновскэнерго_Гарантийное обслуживание v2.pdf"/>
    <n v="302453"/>
    <m/>
  </r>
  <r>
    <s v="Информация по ПП N923\Обосновывающие материалы\Ценовая информация\L_3.05_ISUEE\ПК Учет для УСПД ВАВИОТ\Ценовая информация\"/>
    <s v="КП ПАК ВАВИОТ и ПО ВАВИОТ 120324.pdf"/>
    <n v="603234"/>
    <m/>
  </r>
  <r>
    <s v="Информация по ПП N923\Обосновывающие материалы\Ценовая информация\L_3.05_ISUEE\Пакет расширений ТУ Nekta\Ценовая информация\"/>
    <s v="КП пакет расширения 2024г.pdf"/>
    <n v="292148"/>
    <m/>
  </r>
  <r>
    <s v="Информация по ПП N923\Обосновывающие материалы\Ценовая информация\O_3.08_SOFT\SIEM\Ценовая информация\"/>
    <s v="SIEM Searchinform.pdf"/>
    <n v="375028"/>
    <s v="Мероприятие: &quot;Приобретение программного комплекса контроля бесперебойной работы информационных систем (Приказ ФСТЭК России от 25.12.2017 г. №239)&quot;"/>
  </r>
  <r>
    <s v="Информация по ПП N923\Обосновывающие материалы\Ценовая информация\O_3.08_SOFT\XSpider\Ценовая информация\"/>
    <s v="XSpider 1.pdf"/>
    <n v="273218"/>
    <s v="Мероприятие: &quot;Приобретение программного комплекса выявления уязвимостей в информационных системах (Приказ ФСТЭК России от 18.02.2013 г. №21)&quot;"/>
  </r>
  <r>
    <s v="Информация по ПП N923\Обосновывающие материалы\Ценовая информация\O_3.08_SOFT\АльфаДок\"/>
    <s v="Обоснование НМЦ.pdf"/>
    <n v="100706"/>
    <s v="Мероприятие: &quot;Приобретение программного комплекса защиты персональных данных (Федеральный закон от 27.07.2006 №152-ФЗ)&quot;"/>
  </r>
  <r>
    <s v="Информация по ПП N923\Обосновывающие материалы\Ценовая информация\O_3.08_SOFT\АльфаДок\Ценовая информация\"/>
    <s v="АльфаДок3.PDF"/>
    <n v="833630"/>
    <s v="Мероприятие: &quot;Приобретение программного комплекса защиты персональных данных (Федеральный закон от 27.07.2006 №152-ФЗ)&quot;"/>
  </r>
  <r>
    <s v="Информация по ПП N923\Обосновывающие материалы\Ценовая информация\O_3.08_SOFT\АльфаДок\Ценовая информация\"/>
    <s v="АльфаДок2.PDF"/>
    <n v="212176"/>
    <s v="Мероприятие: &quot;Приобретение программного комплекса защиты персональных данных (Федеральный закон от 27.07.2006 №152-ФЗ)&quot;"/>
  </r>
  <r>
    <s v="Информация по ПП N923\Обосновывающие материалы\Ценовая информация\O_3.08_SOFT\АльфаДок\Ценовая информация\"/>
    <s v="АльфаДок1.pdf"/>
    <n v="231033"/>
    <s v="Мероприятие: &quot;Приобретение программного комплекса защиты персональных данных (Федеральный закон от 27.07.2006 №152-ФЗ)&quot;"/>
  </r>
  <r>
    <s v="Информация по ПП N923\Обосновывающие материалы\Ценовая информация\O_3.08_SOFT\Антивирусное ПО\"/>
    <s v="Обоснование НМЦ.pdf"/>
    <n v="105140"/>
    <m/>
  </r>
  <r>
    <s v="Информация по ПП N923\Обосновывающие материалы\Ценовая информация\O_3.08_SOFT\Антивирусное ПО\Ценовая информация\"/>
    <s v="др веб ТК.pdf"/>
    <n v="234556"/>
    <m/>
  </r>
  <r>
    <s v="Информация по ПП N923\Обосновывающие материалы\Ценовая информация\O_3.08_SOFT\Антивирусное ПО\Ценовая информация\"/>
    <s v="др веб Арго.pdf"/>
    <n v="368510"/>
    <m/>
  </r>
  <r>
    <s v="Информация по ПП N923\Обосновывающие материалы\Ценовая информация\O_3.08_SOFT\Антивирусное ПО\Ценовая информация\"/>
    <s v="др веб Анисин.pdf"/>
    <n v="257997"/>
    <m/>
  </r>
  <r>
    <s v="Информация по ПП N923\Обосновывающие материалы\Ценовая информация\O_3.08_SOFT\Биллинговая система\"/>
    <s v="Доп. соглашение 3.pdf"/>
    <n v="130745"/>
    <m/>
  </r>
  <r>
    <s v="Информация по ПП N923\Обосновывающие материалы\Ценовая информация\O_3.08_SOFT\Биллинговая система\"/>
    <s v="ЛЕОН ГРУПП ООО 24_390_2023.pdf"/>
    <n v="270411"/>
    <m/>
  </r>
  <r>
    <s v="Информация по ПП N923\Обосновывающие материалы\Ценовая информация\O_3.08_SOFT\Биллинговая система\"/>
    <s v="Доп соглашение.pdf"/>
    <n v="132683"/>
    <m/>
  </r>
  <r>
    <s v="Информация по ПП N923\Обосновывающие материалы\Ценовая информация\O_3.08_SOFT\Биллинговая система\"/>
    <s v="Доп. соглашение 2.pdf"/>
    <n v="132003"/>
    <m/>
  </r>
  <r>
    <s v="Информация по ПП N923\Обосновывающие материалы\Ценовая информация\O_3.08_SOFT\Платформа 1С КОРП\"/>
    <s v="Обоснование НМЦ.pdf"/>
    <n v="98619"/>
    <m/>
  </r>
  <r>
    <s v="Информация по ПП N923\Обосновывающие материалы\Ценовая информация\O_3.08_SOFT\Платформа 1С КОРП\Ценовая информация\"/>
    <s v="КП_1С-Леон.pdf"/>
    <n v="151767"/>
    <m/>
  </r>
  <r>
    <s v="Информация по ПП N923\Обосновывающие материалы\Ценовая информация\O_3.08_SOFT\Платформа 1С КОРП\Ценовая информация\"/>
    <s v="КП_1С-АйТиФорс.pdf"/>
    <n v="110448"/>
    <m/>
  </r>
  <r>
    <s v="Информация по ПП N923\Форма 23 Сведения о субъекте электроэнергетики\"/>
    <s v="Документы_к_пункту_3.6_раздела_1_Формы_23.zip"/>
    <n v="2784331"/>
    <m/>
  </r>
  <r>
    <s v="Информация по ПП N923\Форма 23 Сведения о субъекте электроэнергетики\"/>
    <s v="J1009_1027301482526_23_0_73_0.xlsx"/>
    <n v="17518"/>
    <m/>
  </r>
  <r>
    <s v="Информация по ПП N923\Форма 24\"/>
    <s v="J1009_1027301482526_24_0_73_0.xlsx"/>
    <n v="18823"/>
    <m/>
  </r>
  <r>
    <s v="Информация по ПП N923\Формы 21 (Паспорта ИП)\"/>
    <s v="J1009_1027301482526_21_0_73_L_3.05_ISUEE.xlsx"/>
    <n v="292218"/>
    <m/>
  </r>
  <r>
    <s v="Информация по ПП N923\Формы 21 (Паспорта ИП)\"/>
    <s v="J1009_1027301482526_21_0_73_O_3.08_SOFT.xlsx"/>
    <n v="287801"/>
    <m/>
  </r>
  <r>
    <s v="Информация по ПП N923\Формы 21 (Паспорта ИП)\"/>
    <s v="J1009_1027301482526_21_0_73_L_3.01_VTIOT.xlsx"/>
    <n v="291632"/>
    <m/>
  </r>
  <r>
    <s v="Информация по ПП N923\Формы 21 (Паспорта ИП)\"/>
    <s v="J1009_1027301482526_21_0_73_L_3.02_AVTO.xlsx"/>
    <n v="283924"/>
    <m/>
  </r>
  <r>
    <s v="Информация по пункту 46 ПП N24\пп. б) Краткое описание ИП\"/>
    <s v="J1009_1027301482526_Краткое описание проекта ИПР 2025-2029.zip"/>
    <n v="921570"/>
    <m/>
  </r>
  <r>
    <s v="Информация по пункту 46 ПП N24\пп. д) Решение об одобрении ИП\"/>
    <s v="J1009_1027301482526_Пояснительная записка по решению об одобрении ИП.pdf"/>
    <n v="83068"/>
    <m/>
  </r>
  <r>
    <s v="Информация по пункту 46 ПП N24\пп. е) Программа энергосбережения\"/>
    <s v="J1009_1027301482526_Программа энергосбережения 2024-2029.pdf"/>
    <n v="5630082"/>
    <m/>
  </r>
  <r>
    <s v="Информация по пункту 46 ПП N24\пп. ж) Заключения по результатам ТЦА\"/>
    <s v="J1009_1027301482526_Пояснительная записка по ТЦА.pdf"/>
    <n v="84497"/>
    <m/>
  </r>
  <r>
    <s v="Информация по пункту 46 ПП N24\пп. з) Результаты расчетов ОФП по УНЦ\"/>
    <s v="J1009_1027301482526_Пояснительная записка.pdf"/>
    <n v="103144"/>
    <m/>
  </r>
  <r>
    <s v="Прочие документы\"/>
    <s v="О направлении решения УЭ 6900исх.pdf"/>
    <n v="858097"/>
    <m/>
  </r>
  <r>
    <s v="Формы раскрытия информации 1-9\"/>
    <s v="J1009_1027301482526_06_0_73_0.xlsx"/>
    <n v="31300"/>
    <s v="Форма 6. Краткое описание инвестиционной программы. Места расположения объектов инвестиционной деятельности и другие показатели инвестиционных проектов (версия шаблона 1.0)"/>
  </r>
  <r>
    <s v="Формы раскрытия информации 1-9\"/>
    <s v="J1009_1027301482526_05_0_73_0.xlsx"/>
    <n v="61184"/>
    <s v="Форма 5. Краткое описание инвестиционной программы. Характеристики объектов инвестиционной деятельности и ввод объектов инвестиционной деятельности в эксплуатацию"/>
  </r>
  <r>
    <s v="Формы раскрытия информации 1-9\"/>
    <s v="J1009_1027301482526_07_0_73_0.xlsx"/>
    <n v="51050"/>
    <s v="Форма 7. Краткое описание инвестиционной программы. Обоснование необходимости реализации инвестиционных проектов (версия шаблона 1.0)"/>
  </r>
  <r>
    <s v="Формы раскрытия информации 1-9\"/>
    <s v="J1009_1027301482526_09_0_73_0.xlsx"/>
    <n v="15323"/>
    <s v="Форма 9. Краткое описание инвестиционной программы. Индексы-дефляторы инвестиций в основной капитал (капитальных вложений) (версия шаблона 1.0)"/>
  </r>
  <r>
    <s v="Формы раскрытия информации 1-9\"/>
    <s v="J1009_1027301482526_08_0_73_0.xlsx"/>
    <n v="49311"/>
    <s v="Форма 8. Целевые показатели, на достижение которых направлена реализация проекта инвестиционной программы (версия шаблона 1.0)"/>
  </r>
  <r>
    <s v="Формы раскрытия информации 1-9\"/>
    <s v="J1009_1027301482526_02_0_73_0.xlsx"/>
    <n v="62463"/>
    <s v="Форма 2. Перечни инвестиционных проектов и план освоения капитальных вложений по ним"/>
  </r>
  <r>
    <s v="Формы раскрытия информации 1-9\"/>
    <s v="J1009_1027301482526_01_0_73_0.xlsx"/>
    <n v="124099"/>
    <s v="Форма 1. Перечни инвестиционных проектов и план финансирования капитальных вложений по ним"/>
  </r>
  <r>
    <s v="Формы раскрытия информации 1-9\"/>
    <s v="J1009_1027301482526_03_0_73_0.xlsx"/>
    <n v="127503"/>
    <s v="Форма 3. План принятия к бухгалтерскому учету основных средств и нематериальных активов"/>
  </r>
  <r>
    <s v="Формы раскрытия информации 1-9\"/>
    <s v="J1009_1027301482526_04_0_73_2.xlsx"/>
    <n v="50548"/>
    <s v="Форма 4. План принятия к бухгалтерскому учету основных средств и нематериальных активов (с распределением по кварталам)"/>
  </r>
  <r>
    <s v="Формы раскрытия информации 1-9\"/>
    <s v="J1009_1027301482526_04_0_73_1.xlsx"/>
    <n v="50609"/>
    <s v="Форма 4. План принятия к бухгалтерскому учету основных средств и нематериальных активов (с распределением по кварталам)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926981-1D62-4673-B275-FACAE334260A}" name="Сводная таблица1" cacheId="0" applyNumberFormats="0" applyBorderFormats="0" applyFontFormats="0" applyPatternFormats="0" applyAlignmentFormats="0" applyWidthHeightFormats="1" dataCaption="Значения" missingCaption="0" updatedVersion="6" minRefreshableVersion="3" showDrill="0" itemPrintTitles="1" createdVersion="6" indent="0" multipleFieldFilters="0" rowHeaderCaption="Каталог">
  <location ref="A3:C20" firstHeaderRow="1" firstDataRow="1" firstDataCol="0"/>
  <pivotFields count="4">
    <pivotField showAll="0"/>
    <pivotField showAll="0"/>
    <pivotField name="Размер (байт)2" numFmtId="3" showAll="0"/>
    <pivotField showAll="0"/>
  </pivotFields>
  <formats count="8">
    <format dxfId="21">
      <pivotArea type="all" dataOnly="0" outline="0" fieldPosition="0"/>
    </format>
    <format dxfId="20">
      <pivotArea outline="0" collapsedLevelsAreSubtotals="1" fieldPosition="0"/>
    </format>
    <format dxfId="19">
      <pivotArea dataOnly="0" labelOnly="1" grandRow="1" outline="0" fieldPosition="0"/>
    </format>
    <format dxfId="18">
      <pivotArea dataOnly="0" labelOnly="1" outline="0" axis="axisValues" fieldPosition="0"/>
    </format>
    <format dxfId="17">
      <pivotArea type="all" dataOnly="0" outline="0" fieldPosition="0"/>
    </format>
    <format dxfId="16">
      <pivotArea outline="0" collapsedLevelsAreSubtotals="1" fieldPosition="0"/>
    </format>
    <format dxfId="15">
      <pivotArea dataOnly="0" labelOnly="1" grandRow="1" outline="0" fieldPosition="0"/>
    </format>
    <format dxfId="14">
      <pivotArea dataOnly="0" labelOnly="1" outline="0" axis="axisValues" fieldPosition="0"/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adjustColumnWidth="0" connectionId="1" xr16:uid="{FC71D6DE-B8CB-4674-B961-7C391A269B4D}" autoFormatId="16" applyNumberFormats="0" applyBorderFormats="0" applyFontFormats="0" applyPatternFormats="0" applyAlignmentFormats="0" applyWidthHeightFormats="0">
  <queryTableRefresh nextId="17">
    <queryTableFields count="4">
      <queryTableField id="13" name="Каталог" tableColumnId="4"/>
      <queryTableField id="14" name="Наименование файла" tableColumnId="5"/>
      <queryTableField id="15" name="Размер (байт)" tableColumnId="6"/>
      <queryTableField id="16" name="Дополнительное описание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BB35DA-FD08-468B-9875-4EB9445D6E95}" name="Files_list" displayName="Files_list" ref="A4:D123" tableType="queryTable" totalsRowCount="1" headerRowDxfId="13" dataDxfId="11" totalsRowDxfId="9" headerRowBorderDxfId="12" tableBorderDxfId="10" totalsRowBorderDxfId="8">
  <autoFilter ref="A4:D122" xr:uid="{11FEBB15-A3B2-4C76-9CFA-4FEC577196AA}"/>
  <tableColumns count="4">
    <tableColumn id="4" xr3:uid="{91E32A8F-8751-46E4-BB1D-E290943799F6}" uniqueName="4" name="Каталог" totalsRowLabel="Всего" queryTableFieldId="13" dataDxfId="3" totalsRowDxfId="4"/>
    <tableColumn id="5" xr3:uid="{12F4119B-B00D-4B21-9053-FE4B8C1CF715}" uniqueName="5" name="Наименование файла" queryTableFieldId="14" dataDxfId="2" totalsRowDxfId="5"/>
    <tableColumn id="6" xr3:uid="{64B74E29-3CAC-4D03-8924-38E6B85C8486}" uniqueName="6" name="Размер (байт)" totalsRowFunction="sum" queryTableFieldId="15" dataDxfId="1" totalsRowDxfId="6"/>
    <tableColumn id="7" xr3:uid="{E4108777-134E-4BA5-842B-1A9D9A6460F6}" uniqueName="7" name="Дополнительное описание" queryTableFieldId="16" dataDxfId="0" totalsRowDxf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F1BBD-CF8C-46E0-8068-555D81B12BF1}">
  <dimension ref="A3:C20"/>
  <sheetViews>
    <sheetView showGridLines="0" workbookViewId="0">
      <selection activeCell="D22" sqref="D22"/>
    </sheetView>
  </sheetViews>
  <sheetFormatPr defaultRowHeight="15" x14ac:dyDescent="0.25"/>
  <cols>
    <col min="1" max="1" width="65.42578125" customWidth="1"/>
    <col min="2" max="2" width="52.140625" customWidth="1"/>
    <col min="3" max="3" width="14.7109375" customWidth="1"/>
  </cols>
  <sheetData>
    <row r="3" spans="1:3" ht="15.75" x14ac:dyDescent="0.25">
      <c r="A3" s="8"/>
      <c r="B3" s="9"/>
      <c r="C3" s="10"/>
    </row>
    <row r="4" spans="1:3" ht="15.75" x14ac:dyDescent="0.25">
      <c r="A4" s="11"/>
      <c r="B4" s="12"/>
      <c r="C4" s="13"/>
    </row>
    <row r="5" spans="1:3" ht="15.75" x14ac:dyDescent="0.25">
      <c r="A5" s="11"/>
      <c r="B5" s="12"/>
      <c r="C5" s="13"/>
    </row>
    <row r="6" spans="1:3" ht="15.75" x14ac:dyDescent="0.25">
      <c r="A6" s="11"/>
      <c r="B6" s="12"/>
      <c r="C6" s="13"/>
    </row>
    <row r="7" spans="1:3" ht="15.75" x14ac:dyDescent="0.25">
      <c r="A7" s="11"/>
      <c r="B7" s="12"/>
      <c r="C7" s="13"/>
    </row>
    <row r="8" spans="1:3" ht="15.75" x14ac:dyDescent="0.25">
      <c r="A8" s="11"/>
      <c r="B8" s="12"/>
      <c r="C8" s="13"/>
    </row>
    <row r="9" spans="1:3" ht="15.75" x14ac:dyDescent="0.25">
      <c r="A9" s="11"/>
      <c r="B9" s="12"/>
      <c r="C9" s="13"/>
    </row>
    <row r="10" spans="1:3" ht="15.75" x14ac:dyDescent="0.25">
      <c r="A10" s="11"/>
      <c r="B10" s="12"/>
      <c r="C10" s="13"/>
    </row>
    <row r="11" spans="1:3" ht="15.75" x14ac:dyDescent="0.25">
      <c r="A11" s="11"/>
      <c r="B11" s="12"/>
      <c r="C11" s="13"/>
    </row>
    <row r="12" spans="1:3" ht="15.75" x14ac:dyDescent="0.25">
      <c r="A12" s="11"/>
      <c r="B12" s="12"/>
      <c r="C12" s="13"/>
    </row>
    <row r="13" spans="1:3" ht="15.75" x14ac:dyDescent="0.25">
      <c r="A13" s="11"/>
      <c r="B13" s="12"/>
      <c r="C13" s="13"/>
    </row>
    <row r="14" spans="1:3" ht="15.75" x14ac:dyDescent="0.25">
      <c r="A14" s="11"/>
      <c r="B14" s="12"/>
      <c r="C14" s="13"/>
    </row>
    <row r="15" spans="1:3" ht="15.75" x14ac:dyDescent="0.25">
      <c r="A15" s="11"/>
      <c r="B15" s="12"/>
      <c r="C15" s="13"/>
    </row>
    <row r="16" spans="1:3" ht="15.75" x14ac:dyDescent="0.25">
      <c r="A16" s="11"/>
      <c r="B16" s="12"/>
      <c r="C16" s="13"/>
    </row>
    <row r="17" spans="1:3" ht="15.75" x14ac:dyDescent="0.25">
      <c r="A17" s="11"/>
      <c r="B17" s="12"/>
      <c r="C17" s="13"/>
    </row>
    <row r="18" spans="1:3" ht="15.75" x14ac:dyDescent="0.25">
      <c r="A18" s="11"/>
      <c r="B18" s="12"/>
      <c r="C18" s="13"/>
    </row>
    <row r="19" spans="1:3" ht="15.75" x14ac:dyDescent="0.25">
      <c r="A19" s="11"/>
      <c r="B19" s="12"/>
      <c r="C19" s="13"/>
    </row>
    <row r="20" spans="1:3" ht="15.75" x14ac:dyDescent="0.25">
      <c r="A20" s="14"/>
      <c r="B20" s="15"/>
      <c r="C20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23"/>
  <sheetViews>
    <sheetView tabSelected="1" workbookViewId="0">
      <selection activeCell="B7" sqref="B7"/>
    </sheetView>
  </sheetViews>
  <sheetFormatPr defaultRowHeight="15" x14ac:dyDescent="0.25"/>
  <cols>
    <col min="1" max="1" width="82.7109375" customWidth="1"/>
    <col min="2" max="2" width="66.7109375" customWidth="1"/>
    <col min="3" max="3" width="24.140625" customWidth="1"/>
    <col min="4" max="4" width="57.5703125" customWidth="1"/>
    <col min="5" max="5" width="149.140625" bestFit="1" customWidth="1"/>
    <col min="6" max="6" width="68.42578125" bestFit="1" customWidth="1"/>
    <col min="7" max="7" width="14" customWidth="1"/>
    <col min="8" max="8" width="81.140625" bestFit="1" customWidth="1"/>
    <col min="9" max="9" width="68.85546875" bestFit="1" customWidth="1"/>
    <col min="10" max="10" width="10.140625" bestFit="1" customWidth="1"/>
    <col min="11" max="11" width="81.140625" bestFit="1" customWidth="1"/>
    <col min="12" max="12" width="68.85546875" bestFit="1" customWidth="1"/>
    <col min="13" max="14" width="12.7109375" bestFit="1" customWidth="1"/>
  </cols>
  <sheetData>
    <row r="2" spans="1:4" ht="48" customHeight="1" x14ac:dyDescent="0.25">
      <c r="A2" s="18" t="s">
        <v>54</v>
      </c>
      <c r="B2" s="18"/>
      <c r="C2" s="18"/>
      <c r="D2" s="18"/>
    </row>
    <row r="4" spans="1:4" ht="36.75" customHeight="1" x14ac:dyDescent="0.25">
      <c r="A4" s="1" t="s">
        <v>0</v>
      </c>
      <c r="B4" s="1" t="s">
        <v>1</v>
      </c>
      <c r="C4" s="1" t="s">
        <v>17</v>
      </c>
      <c r="D4" s="1" t="s">
        <v>19</v>
      </c>
    </row>
    <row r="5" spans="1:4" ht="56.25" x14ac:dyDescent="0.25">
      <c r="A5" s="2" t="s">
        <v>55</v>
      </c>
      <c r="B5" s="2" t="s">
        <v>56</v>
      </c>
      <c r="C5" s="7">
        <v>18208</v>
      </c>
      <c r="D5" s="2"/>
    </row>
    <row r="6" spans="1:4" ht="56.25" x14ac:dyDescent="0.25">
      <c r="A6" s="2" t="s">
        <v>55</v>
      </c>
      <c r="B6" s="2" t="s">
        <v>57</v>
      </c>
      <c r="C6" s="7">
        <v>19054</v>
      </c>
      <c r="D6" s="2"/>
    </row>
    <row r="7" spans="1:4" ht="75" x14ac:dyDescent="0.25">
      <c r="A7" s="2" t="s">
        <v>58</v>
      </c>
      <c r="B7" s="2" t="s">
        <v>23</v>
      </c>
      <c r="C7" s="7">
        <v>111509</v>
      </c>
      <c r="D7" s="2"/>
    </row>
    <row r="8" spans="1:4" ht="75" x14ac:dyDescent="0.25">
      <c r="A8" s="2" t="s">
        <v>58</v>
      </c>
      <c r="B8" s="2" t="s">
        <v>22</v>
      </c>
      <c r="C8" s="7">
        <v>93720</v>
      </c>
      <c r="D8" s="2"/>
    </row>
    <row r="9" spans="1:4" ht="75" x14ac:dyDescent="0.25">
      <c r="A9" s="2" t="s">
        <v>59</v>
      </c>
      <c r="B9" s="2" t="s">
        <v>60</v>
      </c>
      <c r="C9" s="7">
        <v>17718</v>
      </c>
      <c r="D9" s="2"/>
    </row>
    <row r="10" spans="1:4" ht="75" x14ac:dyDescent="0.25">
      <c r="A10" s="2" t="s">
        <v>59</v>
      </c>
      <c r="B10" s="2" t="s">
        <v>61</v>
      </c>
      <c r="C10" s="7">
        <v>20095</v>
      </c>
      <c r="D10" s="2"/>
    </row>
    <row r="11" spans="1:4" ht="75" x14ac:dyDescent="0.25">
      <c r="A11" s="2" t="s">
        <v>62</v>
      </c>
      <c r="B11" s="2" t="s">
        <v>63</v>
      </c>
      <c r="C11" s="7">
        <v>43008</v>
      </c>
      <c r="D11" s="2"/>
    </row>
    <row r="12" spans="1:4" ht="75" x14ac:dyDescent="0.25">
      <c r="A12" s="2" t="s">
        <v>62</v>
      </c>
      <c r="B12" s="2" t="s">
        <v>30</v>
      </c>
      <c r="C12" s="7">
        <v>60209</v>
      </c>
      <c r="D12" s="2"/>
    </row>
    <row r="13" spans="1:4" ht="75" x14ac:dyDescent="0.25">
      <c r="A13" s="2" t="s">
        <v>62</v>
      </c>
      <c r="B13" s="2" t="s">
        <v>36</v>
      </c>
      <c r="C13" s="7">
        <v>96462</v>
      </c>
      <c r="D13" s="2"/>
    </row>
    <row r="14" spans="1:4" ht="75" x14ac:dyDescent="0.25">
      <c r="A14" s="2" t="s">
        <v>62</v>
      </c>
      <c r="B14" s="2" t="s">
        <v>64</v>
      </c>
      <c r="C14" s="7">
        <v>19913</v>
      </c>
      <c r="D14" s="2"/>
    </row>
    <row r="15" spans="1:4" ht="75" x14ac:dyDescent="0.25">
      <c r="A15" s="2" t="s">
        <v>62</v>
      </c>
      <c r="B15" s="2" t="s">
        <v>65</v>
      </c>
      <c r="C15" s="7">
        <v>44032</v>
      </c>
      <c r="D15" s="2"/>
    </row>
    <row r="16" spans="1:4" ht="75" x14ac:dyDescent="0.25">
      <c r="A16" s="2" t="s">
        <v>62</v>
      </c>
      <c r="B16" s="2" t="s">
        <v>25</v>
      </c>
      <c r="C16" s="7">
        <v>89161</v>
      </c>
      <c r="D16" s="2"/>
    </row>
    <row r="17" spans="1:4" ht="75" x14ac:dyDescent="0.25">
      <c r="A17" s="2" t="s">
        <v>62</v>
      </c>
      <c r="B17" s="2" t="s">
        <v>66</v>
      </c>
      <c r="C17" s="7">
        <v>18347557</v>
      </c>
      <c r="D17" s="2"/>
    </row>
    <row r="18" spans="1:4" ht="75" x14ac:dyDescent="0.25">
      <c r="A18" s="2" t="s">
        <v>62</v>
      </c>
      <c r="B18" s="2" t="s">
        <v>28</v>
      </c>
      <c r="C18" s="7">
        <v>12512</v>
      </c>
      <c r="D18" s="2"/>
    </row>
    <row r="19" spans="1:4" ht="75" x14ac:dyDescent="0.25">
      <c r="A19" s="2" t="s">
        <v>62</v>
      </c>
      <c r="B19" s="2" t="s">
        <v>27</v>
      </c>
      <c r="C19" s="7">
        <v>15694</v>
      </c>
      <c r="D19" s="2"/>
    </row>
    <row r="20" spans="1:4" ht="75" x14ac:dyDescent="0.25">
      <c r="A20" s="2" t="s">
        <v>62</v>
      </c>
      <c r="B20" s="2" t="s">
        <v>31</v>
      </c>
      <c r="C20" s="7">
        <v>60928</v>
      </c>
      <c r="D20" s="2"/>
    </row>
    <row r="21" spans="1:4" ht="75" x14ac:dyDescent="0.25">
      <c r="A21" s="2" t="s">
        <v>62</v>
      </c>
      <c r="B21" s="2" t="s">
        <v>29</v>
      </c>
      <c r="C21" s="7">
        <v>59593</v>
      </c>
      <c r="D21" s="2"/>
    </row>
    <row r="22" spans="1:4" ht="75" x14ac:dyDescent="0.25">
      <c r="A22" s="2" t="s">
        <v>62</v>
      </c>
      <c r="B22" s="2" t="s">
        <v>26</v>
      </c>
      <c r="C22" s="7">
        <v>62976</v>
      </c>
      <c r="D22" s="2"/>
    </row>
    <row r="23" spans="1:4" ht="75" x14ac:dyDescent="0.25">
      <c r="A23" s="2" t="s">
        <v>62</v>
      </c>
      <c r="B23" s="2" t="s">
        <v>32</v>
      </c>
      <c r="C23" s="7">
        <v>26624</v>
      </c>
      <c r="D23" s="2"/>
    </row>
    <row r="24" spans="1:4" ht="75" x14ac:dyDescent="0.25">
      <c r="A24" s="2" t="s">
        <v>62</v>
      </c>
      <c r="B24" s="2" t="s">
        <v>33</v>
      </c>
      <c r="C24" s="7">
        <v>12766</v>
      </c>
      <c r="D24" s="2"/>
    </row>
    <row r="25" spans="1:4" ht="75" x14ac:dyDescent="0.25">
      <c r="A25" s="2" t="s">
        <v>62</v>
      </c>
      <c r="B25" s="2" t="s">
        <v>35</v>
      </c>
      <c r="C25" s="7">
        <v>44544</v>
      </c>
      <c r="D25" s="2"/>
    </row>
    <row r="26" spans="1:4" ht="75" x14ac:dyDescent="0.25">
      <c r="A26" s="2" t="s">
        <v>62</v>
      </c>
      <c r="B26" s="2" t="s">
        <v>67</v>
      </c>
      <c r="C26" s="7">
        <v>140288</v>
      </c>
      <c r="D26" s="2"/>
    </row>
    <row r="27" spans="1:4" ht="75" x14ac:dyDescent="0.25">
      <c r="A27" s="2" t="s">
        <v>62</v>
      </c>
      <c r="B27" s="2" t="s">
        <v>68</v>
      </c>
      <c r="C27" s="7">
        <v>101415</v>
      </c>
      <c r="D27" s="2"/>
    </row>
    <row r="28" spans="1:4" ht="75" x14ac:dyDescent="0.25">
      <c r="A28" s="2" t="s">
        <v>62</v>
      </c>
      <c r="B28" s="2" t="s">
        <v>34</v>
      </c>
      <c r="C28" s="7">
        <v>38400</v>
      </c>
      <c r="D28" s="2"/>
    </row>
    <row r="29" spans="1:4" ht="75" x14ac:dyDescent="0.25">
      <c r="A29" s="2" t="s">
        <v>62</v>
      </c>
      <c r="B29" s="2" t="s">
        <v>69</v>
      </c>
      <c r="C29" s="7">
        <v>58229</v>
      </c>
      <c r="D29" s="2"/>
    </row>
    <row r="30" spans="1:4" ht="75" x14ac:dyDescent="0.25">
      <c r="A30" s="2" t="s">
        <v>62</v>
      </c>
      <c r="B30" s="2" t="s">
        <v>70</v>
      </c>
      <c r="C30" s="7">
        <v>27136</v>
      </c>
      <c r="D30" s="2"/>
    </row>
    <row r="31" spans="1:4" ht="75" x14ac:dyDescent="0.25">
      <c r="A31" s="2" t="s">
        <v>62</v>
      </c>
      <c r="B31" s="2" t="s">
        <v>71</v>
      </c>
      <c r="C31" s="7">
        <v>33344</v>
      </c>
      <c r="D31" s="2"/>
    </row>
    <row r="32" spans="1:4" ht="75" x14ac:dyDescent="0.25">
      <c r="A32" s="2" t="s">
        <v>62</v>
      </c>
      <c r="B32" s="2" t="s">
        <v>72</v>
      </c>
      <c r="C32" s="7">
        <v>15008</v>
      </c>
      <c r="D32" s="2"/>
    </row>
    <row r="33" spans="1:4" ht="75" x14ac:dyDescent="0.25">
      <c r="A33" s="2" t="s">
        <v>62</v>
      </c>
      <c r="B33" s="2" t="s">
        <v>73</v>
      </c>
      <c r="C33" s="7">
        <v>13788</v>
      </c>
      <c r="D33" s="2"/>
    </row>
    <row r="34" spans="1:4" ht="75" x14ac:dyDescent="0.25">
      <c r="A34" s="2" t="s">
        <v>62</v>
      </c>
      <c r="B34" s="2" t="s">
        <v>74</v>
      </c>
      <c r="C34" s="7">
        <v>9304704</v>
      </c>
      <c r="D34" s="2"/>
    </row>
    <row r="35" spans="1:4" ht="75" x14ac:dyDescent="0.25">
      <c r="A35" s="2" t="s">
        <v>75</v>
      </c>
      <c r="B35" s="2" t="s">
        <v>20</v>
      </c>
      <c r="C35" s="7">
        <v>1995837</v>
      </c>
      <c r="D35" s="2"/>
    </row>
    <row r="36" spans="1:4" ht="75" x14ac:dyDescent="0.25">
      <c r="A36" s="2" t="s">
        <v>75</v>
      </c>
      <c r="B36" s="2" t="s">
        <v>76</v>
      </c>
      <c r="C36" s="7">
        <v>2010983</v>
      </c>
      <c r="D36" s="2"/>
    </row>
    <row r="37" spans="1:4" ht="75" x14ac:dyDescent="0.25">
      <c r="A37" s="2" t="s">
        <v>77</v>
      </c>
      <c r="B37" s="2" t="s">
        <v>78</v>
      </c>
      <c r="C37" s="7">
        <v>122198</v>
      </c>
      <c r="D37" s="2"/>
    </row>
    <row r="38" spans="1:4" ht="75" x14ac:dyDescent="0.25">
      <c r="A38" s="2" t="s">
        <v>77</v>
      </c>
      <c r="B38" s="2" t="s">
        <v>79</v>
      </c>
      <c r="C38" s="7">
        <v>11949019</v>
      </c>
      <c r="D38" s="2"/>
    </row>
    <row r="39" spans="1:4" ht="75" x14ac:dyDescent="0.25">
      <c r="A39" s="2" t="s">
        <v>77</v>
      </c>
      <c r="B39" s="2" t="s">
        <v>24</v>
      </c>
      <c r="C39" s="7">
        <v>1032628</v>
      </c>
      <c r="D39" s="2"/>
    </row>
    <row r="40" spans="1:4" ht="75" x14ac:dyDescent="0.25">
      <c r="A40" s="2" t="s">
        <v>80</v>
      </c>
      <c r="B40" s="2" t="s">
        <v>21</v>
      </c>
      <c r="C40" s="7">
        <v>87988</v>
      </c>
      <c r="D40" s="2"/>
    </row>
    <row r="41" spans="1:4" ht="75" x14ac:dyDescent="0.25">
      <c r="A41" s="2" t="s">
        <v>80</v>
      </c>
      <c r="B41" s="2" t="s">
        <v>44</v>
      </c>
      <c r="C41" s="7">
        <v>18400856</v>
      </c>
      <c r="D41" s="2"/>
    </row>
    <row r="42" spans="1:4" ht="75" x14ac:dyDescent="0.25">
      <c r="A42" s="2" t="s">
        <v>80</v>
      </c>
      <c r="B42" s="2" t="s">
        <v>37</v>
      </c>
      <c r="C42" s="7">
        <v>123306</v>
      </c>
      <c r="D42" s="2"/>
    </row>
    <row r="43" spans="1:4" ht="75" x14ac:dyDescent="0.25">
      <c r="A43" s="2" t="s">
        <v>80</v>
      </c>
      <c r="B43" s="2" t="s">
        <v>38</v>
      </c>
      <c r="C43" s="7">
        <v>118094</v>
      </c>
      <c r="D43" s="2"/>
    </row>
    <row r="44" spans="1:4" ht="75" x14ac:dyDescent="0.25">
      <c r="A44" s="2" t="s">
        <v>80</v>
      </c>
      <c r="B44" s="2" t="s">
        <v>39</v>
      </c>
      <c r="C44" s="7">
        <v>123270</v>
      </c>
      <c r="D44" s="2"/>
    </row>
    <row r="45" spans="1:4" ht="93.75" x14ac:dyDescent="0.25">
      <c r="A45" s="2" t="s">
        <v>81</v>
      </c>
      <c r="B45" s="2" t="s">
        <v>82</v>
      </c>
      <c r="C45" s="7">
        <v>507435</v>
      </c>
      <c r="D45" s="2"/>
    </row>
    <row r="46" spans="1:4" ht="75" x14ac:dyDescent="0.25">
      <c r="A46" s="2" t="s">
        <v>83</v>
      </c>
      <c r="B46" s="2" t="s">
        <v>84</v>
      </c>
      <c r="C46" s="7">
        <v>57890</v>
      </c>
      <c r="D46" s="2"/>
    </row>
    <row r="47" spans="1:4" ht="75" x14ac:dyDescent="0.25">
      <c r="A47" s="2" t="s">
        <v>160</v>
      </c>
      <c r="B47" s="2" t="s">
        <v>2</v>
      </c>
      <c r="C47" s="7">
        <v>97770</v>
      </c>
      <c r="D47" s="2"/>
    </row>
    <row r="48" spans="1:4" ht="75" x14ac:dyDescent="0.25">
      <c r="A48" s="2" t="s">
        <v>161</v>
      </c>
      <c r="B48" s="2" t="s">
        <v>5</v>
      </c>
      <c r="C48" s="7">
        <v>188153</v>
      </c>
      <c r="D48" s="2"/>
    </row>
    <row r="49" spans="1:4" ht="75" x14ac:dyDescent="0.25">
      <c r="A49" s="2" t="s">
        <v>161</v>
      </c>
      <c r="B49" s="2" t="s">
        <v>3</v>
      </c>
      <c r="C49" s="7">
        <v>109614</v>
      </c>
      <c r="D49" s="2"/>
    </row>
    <row r="50" spans="1:4" ht="75" x14ac:dyDescent="0.25">
      <c r="A50" s="2" t="s">
        <v>161</v>
      </c>
      <c r="B50" s="2" t="s">
        <v>4</v>
      </c>
      <c r="C50" s="7">
        <v>72228</v>
      </c>
      <c r="D50" s="2"/>
    </row>
    <row r="51" spans="1:4" ht="75" x14ac:dyDescent="0.25">
      <c r="A51" s="2" t="s">
        <v>85</v>
      </c>
      <c r="B51" s="2" t="s">
        <v>86</v>
      </c>
      <c r="C51" s="7">
        <v>58360</v>
      </c>
      <c r="D51" s="2"/>
    </row>
    <row r="52" spans="1:4" ht="75" x14ac:dyDescent="0.25">
      <c r="A52" s="2" t="s">
        <v>158</v>
      </c>
      <c r="B52" s="2" t="s">
        <v>9</v>
      </c>
      <c r="C52" s="7">
        <v>98418</v>
      </c>
      <c r="D52" s="2"/>
    </row>
    <row r="53" spans="1:4" ht="75" x14ac:dyDescent="0.25">
      <c r="A53" s="2" t="s">
        <v>159</v>
      </c>
      <c r="B53" s="2" t="s">
        <v>7</v>
      </c>
      <c r="C53" s="7">
        <v>265426</v>
      </c>
      <c r="D53" s="2"/>
    </row>
    <row r="54" spans="1:4" ht="75" x14ac:dyDescent="0.25">
      <c r="A54" s="2" t="s">
        <v>159</v>
      </c>
      <c r="B54" s="2" t="s">
        <v>8</v>
      </c>
      <c r="C54" s="7">
        <v>653021</v>
      </c>
      <c r="D54" s="2"/>
    </row>
    <row r="55" spans="1:4" ht="75" x14ac:dyDescent="0.25">
      <c r="A55" s="2" t="s">
        <v>159</v>
      </c>
      <c r="B55" s="2" t="s">
        <v>10</v>
      </c>
      <c r="C55" s="7">
        <v>343312</v>
      </c>
      <c r="D55" s="2"/>
    </row>
    <row r="56" spans="1:4" ht="75" x14ac:dyDescent="0.25">
      <c r="A56" s="2" t="s">
        <v>159</v>
      </c>
      <c r="B56" s="2" t="s">
        <v>6</v>
      </c>
      <c r="C56" s="7">
        <v>266566</v>
      </c>
      <c r="D56" s="2"/>
    </row>
    <row r="57" spans="1:4" ht="75" x14ac:dyDescent="0.25">
      <c r="A57" s="2" t="s">
        <v>162</v>
      </c>
      <c r="B57" s="2" t="s">
        <v>11</v>
      </c>
      <c r="C57" s="7">
        <v>97516</v>
      </c>
      <c r="D57" s="2"/>
    </row>
    <row r="58" spans="1:4" ht="75" x14ac:dyDescent="0.25">
      <c r="A58" s="2" t="s">
        <v>163</v>
      </c>
      <c r="B58" s="2" t="s">
        <v>7</v>
      </c>
      <c r="C58" s="7">
        <v>265426</v>
      </c>
      <c r="D58" s="2"/>
    </row>
    <row r="59" spans="1:4" ht="75" x14ac:dyDescent="0.25">
      <c r="A59" s="2" t="s">
        <v>163</v>
      </c>
      <c r="B59" s="2" t="s">
        <v>8</v>
      </c>
      <c r="C59" s="7">
        <v>653021</v>
      </c>
      <c r="D59" s="2"/>
    </row>
    <row r="60" spans="1:4" ht="75" x14ac:dyDescent="0.25">
      <c r="A60" s="2" t="s">
        <v>163</v>
      </c>
      <c r="B60" s="2" t="s">
        <v>10</v>
      </c>
      <c r="C60" s="7">
        <v>343312</v>
      </c>
      <c r="D60" s="2"/>
    </row>
    <row r="61" spans="1:4" ht="75" x14ac:dyDescent="0.25">
      <c r="A61" s="2" t="s">
        <v>163</v>
      </c>
      <c r="B61" s="2" t="s">
        <v>6</v>
      </c>
      <c r="C61" s="7">
        <v>266566</v>
      </c>
      <c r="D61" s="2"/>
    </row>
    <row r="62" spans="1:4" ht="75" x14ac:dyDescent="0.25">
      <c r="A62" s="2" t="s">
        <v>164</v>
      </c>
      <c r="B62" s="2" t="s">
        <v>12</v>
      </c>
      <c r="C62" s="7">
        <v>97095</v>
      </c>
      <c r="D62" s="2"/>
    </row>
    <row r="63" spans="1:4" ht="93.75" x14ac:dyDescent="0.25">
      <c r="A63" s="2" t="s">
        <v>165</v>
      </c>
      <c r="B63" s="2" t="s">
        <v>8</v>
      </c>
      <c r="C63" s="7">
        <v>653021</v>
      </c>
      <c r="D63" s="2"/>
    </row>
    <row r="64" spans="1:4" ht="93.75" x14ac:dyDescent="0.25">
      <c r="A64" s="2" t="s">
        <v>165</v>
      </c>
      <c r="B64" s="2" t="s">
        <v>7</v>
      </c>
      <c r="C64" s="7">
        <v>265426</v>
      </c>
      <c r="D64" s="2"/>
    </row>
    <row r="65" spans="1:4" ht="93.75" x14ac:dyDescent="0.25">
      <c r="A65" s="2" t="s">
        <v>165</v>
      </c>
      <c r="B65" s="2" t="s">
        <v>6</v>
      </c>
      <c r="C65" s="7">
        <v>266566</v>
      </c>
      <c r="D65" s="2"/>
    </row>
    <row r="66" spans="1:4" ht="93.75" x14ac:dyDescent="0.25">
      <c r="A66" s="2" t="s">
        <v>87</v>
      </c>
      <c r="B66" s="2" t="s">
        <v>88</v>
      </c>
      <c r="C66" s="7">
        <v>156841</v>
      </c>
      <c r="D66" s="2"/>
    </row>
    <row r="67" spans="1:4" ht="93.75" x14ac:dyDescent="0.25">
      <c r="A67" s="2" t="s">
        <v>87</v>
      </c>
      <c r="B67" s="2" t="s">
        <v>89</v>
      </c>
      <c r="C67" s="7">
        <v>87895</v>
      </c>
      <c r="D67" s="2"/>
    </row>
    <row r="68" spans="1:4" ht="93.75" x14ac:dyDescent="0.25">
      <c r="A68" s="2" t="s">
        <v>87</v>
      </c>
      <c r="B68" s="2" t="s">
        <v>90</v>
      </c>
      <c r="C68" s="7">
        <v>139245</v>
      </c>
      <c r="D68" s="2"/>
    </row>
    <row r="69" spans="1:4" ht="75" x14ac:dyDescent="0.25">
      <c r="A69" s="2" t="s">
        <v>91</v>
      </c>
      <c r="B69" s="2" t="s">
        <v>92</v>
      </c>
      <c r="C69" s="7">
        <v>59740</v>
      </c>
      <c r="D69" s="2"/>
    </row>
    <row r="70" spans="1:4" ht="75" x14ac:dyDescent="0.25">
      <c r="A70" s="2" t="s">
        <v>93</v>
      </c>
      <c r="B70" s="2" t="s">
        <v>94</v>
      </c>
      <c r="C70" s="7">
        <v>90455</v>
      </c>
      <c r="D70" s="2"/>
    </row>
    <row r="71" spans="1:4" ht="75" x14ac:dyDescent="0.25">
      <c r="A71" s="2" t="s">
        <v>93</v>
      </c>
      <c r="B71" s="2" t="s">
        <v>95</v>
      </c>
      <c r="C71" s="7">
        <v>69586</v>
      </c>
      <c r="D71" s="2"/>
    </row>
    <row r="72" spans="1:4" ht="75" x14ac:dyDescent="0.25">
      <c r="A72" s="2" t="s">
        <v>93</v>
      </c>
      <c r="B72" s="2" t="s">
        <v>96</v>
      </c>
      <c r="C72" s="7">
        <v>48530</v>
      </c>
      <c r="D72" s="2"/>
    </row>
    <row r="73" spans="1:4" ht="75" x14ac:dyDescent="0.25">
      <c r="A73" s="2" t="s">
        <v>166</v>
      </c>
      <c r="B73" s="2" t="s">
        <v>2</v>
      </c>
      <c r="C73" s="7">
        <v>107128</v>
      </c>
      <c r="D73" s="2"/>
    </row>
    <row r="74" spans="1:4" ht="93.75" x14ac:dyDescent="0.25">
      <c r="A74" s="2" t="s">
        <v>167</v>
      </c>
      <c r="B74" s="2" t="s">
        <v>15</v>
      </c>
      <c r="C74" s="7">
        <v>275693</v>
      </c>
      <c r="D74" s="2"/>
    </row>
    <row r="75" spans="1:4" ht="93.75" x14ac:dyDescent="0.25">
      <c r="A75" s="2" t="s">
        <v>167</v>
      </c>
      <c r="B75" s="2" t="s">
        <v>14</v>
      </c>
      <c r="C75" s="7">
        <v>245847</v>
      </c>
      <c r="D75" s="2"/>
    </row>
    <row r="76" spans="1:4" ht="93.75" x14ac:dyDescent="0.25">
      <c r="A76" s="2" t="s">
        <v>167</v>
      </c>
      <c r="B76" s="2" t="s">
        <v>13</v>
      </c>
      <c r="C76" s="7">
        <v>131274</v>
      </c>
      <c r="D76" s="2"/>
    </row>
    <row r="77" spans="1:4" ht="93.75" x14ac:dyDescent="0.25">
      <c r="A77" s="2" t="s">
        <v>168</v>
      </c>
      <c r="B77" s="2" t="s">
        <v>40</v>
      </c>
      <c r="C77" s="7">
        <v>55866</v>
      </c>
      <c r="D77" s="2"/>
    </row>
    <row r="78" spans="1:4" ht="93.75" x14ac:dyDescent="0.25">
      <c r="A78" s="2" t="s">
        <v>169</v>
      </c>
      <c r="B78" s="2" t="s">
        <v>41</v>
      </c>
      <c r="C78" s="7">
        <v>190218</v>
      </c>
      <c r="D78" s="2"/>
    </row>
    <row r="79" spans="1:4" ht="93.75" x14ac:dyDescent="0.25">
      <c r="A79" s="2" t="s">
        <v>169</v>
      </c>
      <c r="B79" s="2" t="s">
        <v>42</v>
      </c>
      <c r="C79" s="7">
        <v>215221</v>
      </c>
      <c r="D79" s="2"/>
    </row>
    <row r="80" spans="1:4" ht="93.75" x14ac:dyDescent="0.25">
      <c r="A80" s="2" t="s">
        <v>169</v>
      </c>
      <c r="B80" s="2" t="s">
        <v>43</v>
      </c>
      <c r="C80" s="7">
        <v>154570</v>
      </c>
      <c r="D80" s="2"/>
    </row>
    <row r="81" spans="1:4" ht="93.75" x14ac:dyDescent="0.25">
      <c r="A81" s="2" t="s">
        <v>97</v>
      </c>
      <c r="B81" s="2" t="s">
        <v>98</v>
      </c>
      <c r="C81" s="7">
        <v>119953</v>
      </c>
      <c r="D81" s="2"/>
    </row>
    <row r="82" spans="1:4" ht="93.75" x14ac:dyDescent="0.25">
      <c r="A82" s="2" t="s">
        <v>97</v>
      </c>
      <c r="B82" s="2" t="s">
        <v>99</v>
      </c>
      <c r="C82" s="7">
        <v>307747</v>
      </c>
      <c r="D82" s="2"/>
    </row>
    <row r="83" spans="1:4" ht="93.75" x14ac:dyDescent="0.25">
      <c r="A83" s="2" t="s">
        <v>100</v>
      </c>
      <c r="B83" s="2" t="s">
        <v>102</v>
      </c>
      <c r="C83" s="7">
        <v>261512</v>
      </c>
      <c r="D83" s="2"/>
    </row>
    <row r="84" spans="1:4" ht="93.75" x14ac:dyDescent="0.25">
      <c r="A84" s="2" t="s">
        <v>100</v>
      </c>
      <c r="B84" s="2" t="s">
        <v>101</v>
      </c>
      <c r="C84" s="7">
        <v>3290453</v>
      </c>
      <c r="D84" s="2"/>
    </row>
    <row r="85" spans="1:4" ht="75" x14ac:dyDescent="0.25">
      <c r="A85" s="2" t="s">
        <v>103</v>
      </c>
      <c r="B85" s="2" t="s">
        <v>104</v>
      </c>
      <c r="C85" s="7">
        <v>201086</v>
      </c>
      <c r="D85" s="2"/>
    </row>
    <row r="86" spans="1:4" ht="75" x14ac:dyDescent="0.25">
      <c r="A86" s="2" t="s">
        <v>105</v>
      </c>
      <c r="B86" s="2" t="s">
        <v>106</v>
      </c>
      <c r="C86" s="7">
        <v>353039</v>
      </c>
      <c r="D86" s="2"/>
    </row>
    <row r="87" spans="1:4" ht="75" x14ac:dyDescent="0.25">
      <c r="A87" s="2" t="s">
        <v>107</v>
      </c>
      <c r="B87" s="2" t="s">
        <v>108</v>
      </c>
      <c r="C87" s="7">
        <v>220149</v>
      </c>
      <c r="D87" s="2"/>
    </row>
    <row r="88" spans="1:4" ht="75" x14ac:dyDescent="0.25">
      <c r="A88" s="2" t="s">
        <v>109</v>
      </c>
      <c r="B88" s="2" t="s">
        <v>110</v>
      </c>
      <c r="C88" s="7">
        <v>192947</v>
      </c>
      <c r="D88" s="2"/>
    </row>
    <row r="89" spans="1:4" ht="75" x14ac:dyDescent="0.25">
      <c r="A89" s="2" t="s">
        <v>111</v>
      </c>
      <c r="B89" s="2" t="s">
        <v>112</v>
      </c>
      <c r="C89" s="7">
        <v>757303</v>
      </c>
      <c r="D89" s="2"/>
    </row>
    <row r="90" spans="1:4" ht="75" x14ac:dyDescent="0.25">
      <c r="A90" s="2" t="s">
        <v>113</v>
      </c>
      <c r="B90" s="2" t="s">
        <v>114</v>
      </c>
      <c r="C90" s="7">
        <v>211770</v>
      </c>
      <c r="D90" s="2"/>
    </row>
    <row r="91" spans="1:4" ht="93.75" x14ac:dyDescent="0.25">
      <c r="A91" s="2" t="s">
        <v>115</v>
      </c>
      <c r="B91" s="2" t="s">
        <v>116</v>
      </c>
      <c r="C91" s="7">
        <v>178976</v>
      </c>
      <c r="D91" s="2"/>
    </row>
    <row r="92" spans="1:4" ht="75" x14ac:dyDescent="0.25">
      <c r="A92" s="2" t="s">
        <v>117</v>
      </c>
      <c r="B92" s="2" t="s">
        <v>118</v>
      </c>
      <c r="C92" s="7">
        <v>509103</v>
      </c>
      <c r="D92" s="2"/>
    </row>
    <row r="93" spans="1:4" ht="75" x14ac:dyDescent="0.25">
      <c r="A93" s="2" t="s">
        <v>117</v>
      </c>
      <c r="B93" s="2" t="s">
        <v>119</v>
      </c>
      <c r="C93" s="7">
        <v>507841</v>
      </c>
      <c r="D93" s="2"/>
    </row>
    <row r="94" spans="1:4" ht="75" x14ac:dyDescent="0.25">
      <c r="A94" s="2" t="s">
        <v>117</v>
      </c>
      <c r="B94" s="2" t="s">
        <v>82</v>
      </c>
      <c r="C94" s="7">
        <v>507435</v>
      </c>
      <c r="D94" s="2"/>
    </row>
    <row r="95" spans="1:4" ht="75" x14ac:dyDescent="0.25">
      <c r="A95" s="2" t="s">
        <v>120</v>
      </c>
      <c r="B95" s="2" t="s">
        <v>121</v>
      </c>
      <c r="C95" s="7">
        <v>327496</v>
      </c>
      <c r="D95" s="2"/>
    </row>
    <row r="96" spans="1:4" ht="75" x14ac:dyDescent="0.25">
      <c r="A96" s="2" t="s">
        <v>120</v>
      </c>
      <c r="B96" s="2" t="s">
        <v>122</v>
      </c>
      <c r="C96" s="7">
        <v>222790</v>
      </c>
      <c r="D96" s="2"/>
    </row>
    <row r="97" spans="1:4" ht="56.25" x14ac:dyDescent="0.25">
      <c r="A97" s="2" t="s">
        <v>123</v>
      </c>
      <c r="B97" s="2" t="s">
        <v>124</v>
      </c>
      <c r="C97" s="7">
        <v>130329</v>
      </c>
      <c r="D97" s="2"/>
    </row>
    <row r="98" spans="1:4" ht="56.25" x14ac:dyDescent="0.25">
      <c r="A98" s="2" t="s">
        <v>123</v>
      </c>
      <c r="B98" s="2" t="s">
        <v>125</v>
      </c>
      <c r="C98" s="7">
        <v>145364</v>
      </c>
      <c r="D98" s="2"/>
    </row>
    <row r="99" spans="1:4" ht="56.25" x14ac:dyDescent="0.25">
      <c r="A99" s="2" t="s">
        <v>123</v>
      </c>
      <c r="B99" s="2" t="s">
        <v>126</v>
      </c>
      <c r="C99" s="7">
        <v>124448</v>
      </c>
      <c r="D99" s="2"/>
    </row>
    <row r="100" spans="1:4" ht="56.25" x14ac:dyDescent="0.25">
      <c r="A100" s="2" t="s">
        <v>123</v>
      </c>
      <c r="B100" s="2" t="s">
        <v>127</v>
      </c>
      <c r="C100" s="7">
        <v>152552</v>
      </c>
      <c r="D100" s="2"/>
    </row>
    <row r="101" spans="1:4" ht="56.25" x14ac:dyDescent="0.25">
      <c r="A101" s="4" t="s">
        <v>123</v>
      </c>
      <c r="B101" s="4" t="s">
        <v>128</v>
      </c>
      <c r="C101" s="17">
        <v>123993</v>
      </c>
      <c r="D101" s="4"/>
    </row>
    <row r="102" spans="1:4" ht="56.25" x14ac:dyDescent="0.25">
      <c r="A102" s="2" t="s">
        <v>129</v>
      </c>
      <c r="B102" s="2" t="s">
        <v>16</v>
      </c>
      <c r="C102" s="7">
        <v>1712779</v>
      </c>
      <c r="D102" s="2"/>
    </row>
    <row r="103" spans="1:4" ht="56.25" x14ac:dyDescent="0.25">
      <c r="A103" s="2" t="s">
        <v>129</v>
      </c>
      <c r="B103" s="2" t="s">
        <v>130</v>
      </c>
      <c r="C103" s="7">
        <v>17644</v>
      </c>
      <c r="D103" s="2"/>
    </row>
    <row r="104" spans="1:4" ht="56.25" x14ac:dyDescent="0.25">
      <c r="A104" s="2" t="s">
        <v>131</v>
      </c>
      <c r="B104" s="2" t="s">
        <v>132</v>
      </c>
      <c r="C104" s="7">
        <v>18815</v>
      </c>
      <c r="D104" s="2"/>
    </row>
    <row r="105" spans="1:4" ht="56.25" x14ac:dyDescent="0.25">
      <c r="A105" s="2" t="s">
        <v>133</v>
      </c>
      <c r="B105" s="2" t="s">
        <v>134</v>
      </c>
      <c r="C105" s="7">
        <v>289517</v>
      </c>
      <c r="D105" s="2"/>
    </row>
    <row r="106" spans="1:4" ht="56.25" x14ac:dyDescent="0.25">
      <c r="A106" s="2" t="s">
        <v>133</v>
      </c>
      <c r="B106" s="2" t="s">
        <v>135</v>
      </c>
      <c r="C106" s="7">
        <v>292000</v>
      </c>
      <c r="D106" s="2"/>
    </row>
    <row r="107" spans="1:4" ht="56.25" x14ac:dyDescent="0.25">
      <c r="A107" s="2" t="s">
        <v>133</v>
      </c>
      <c r="B107" s="2" t="s">
        <v>136</v>
      </c>
      <c r="C107" s="7">
        <v>291088</v>
      </c>
      <c r="D107" s="2"/>
    </row>
    <row r="108" spans="1:4" ht="56.25" x14ac:dyDescent="0.25">
      <c r="A108" s="2" t="s">
        <v>137</v>
      </c>
      <c r="B108" s="2" t="s">
        <v>138</v>
      </c>
      <c r="C108" s="7">
        <v>790666</v>
      </c>
      <c r="D108" s="2"/>
    </row>
    <row r="109" spans="1:4" ht="56.25" x14ac:dyDescent="0.25">
      <c r="A109" s="2" t="s">
        <v>139</v>
      </c>
      <c r="B109" s="2" t="s">
        <v>140</v>
      </c>
      <c r="C109" s="7">
        <v>83068</v>
      </c>
      <c r="D109" s="2"/>
    </row>
    <row r="110" spans="1:4" ht="56.25" x14ac:dyDescent="0.25">
      <c r="A110" s="2" t="s">
        <v>141</v>
      </c>
      <c r="B110" s="2" t="s">
        <v>142</v>
      </c>
      <c r="C110" s="7">
        <v>5630082</v>
      </c>
      <c r="D110" s="2"/>
    </row>
    <row r="111" spans="1:4" ht="56.25" x14ac:dyDescent="0.25">
      <c r="A111" s="2" t="s">
        <v>143</v>
      </c>
      <c r="B111" s="2" t="s">
        <v>144</v>
      </c>
      <c r="C111" s="7">
        <v>104081</v>
      </c>
      <c r="D111" s="2"/>
    </row>
    <row r="112" spans="1:4" ht="56.25" x14ac:dyDescent="0.25">
      <c r="A112" s="2" t="s">
        <v>145</v>
      </c>
      <c r="B112" s="2" t="s">
        <v>146</v>
      </c>
      <c r="C112" s="7">
        <v>103144</v>
      </c>
      <c r="D112" s="2"/>
    </row>
    <row r="113" spans="1:4" ht="56.25" x14ac:dyDescent="0.25">
      <c r="A113" s="2" t="s">
        <v>147</v>
      </c>
      <c r="B113" s="2" t="s">
        <v>154</v>
      </c>
      <c r="C113" s="7">
        <v>111904</v>
      </c>
      <c r="D113" s="2" t="s">
        <v>51</v>
      </c>
    </row>
    <row r="114" spans="1:4" ht="56.25" x14ac:dyDescent="0.25">
      <c r="A114" s="2" t="s">
        <v>147</v>
      </c>
      <c r="B114" s="2" t="s">
        <v>153</v>
      </c>
      <c r="C114" s="7">
        <v>59854</v>
      </c>
      <c r="D114" s="2" t="s">
        <v>50</v>
      </c>
    </row>
    <row r="115" spans="1:4" ht="56.25" x14ac:dyDescent="0.25">
      <c r="A115" s="2" t="s">
        <v>147</v>
      </c>
      <c r="B115" s="2" t="s">
        <v>155</v>
      </c>
      <c r="C115" s="7">
        <v>114588</v>
      </c>
      <c r="D115" s="2" t="s">
        <v>52</v>
      </c>
    </row>
    <row r="116" spans="1:4" ht="56.25" x14ac:dyDescent="0.25">
      <c r="A116" s="2" t="s">
        <v>147</v>
      </c>
      <c r="B116" s="2" t="s">
        <v>156</v>
      </c>
      <c r="C116" s="7">
        <v>50332</v>
      </c>
      <c r="D116" s="2" t="s">
        <v>53</v>
      </c>
    </row>
    <row r="117" spans="1:4" ht="56.25" x14ac:dyDescent="0.25">
      <c r="A117" s="2" t="s">
        <v>147</v>
      </c>
      <c r="B117" s="2" t="s">
        <v>157</v>
      </c>
      <c r="C117" s="7">
        <v>50142</v>
      </c>
      <c r="D117" s="2" t="s">
        <v>53</v>
      </c>
    </row>
    <row r="118" spans="1:4" ht="93.75" x14ac:dyDescent="0.25">
      <c r="A118" s="2" t="s">
        <v>147</v>
      </c>
      <c r="B118" s="2" t="s">
        <v>149</v>
      </c>
      <c r="C118" s="7">
        <v>60864</v>
      </c>
      <c r="D118" s="2" t="s">
        <v>46</v>
      </c>
    </row>
    <row r="119" spans="1:4" ht="93.75" x14ac:dyDescent="0.25">
      <c r="A119" s="2" t="s">
        <v>147</v>
      </c>
      <c r="B119" s="2" t="s">
        <v>148</v>
      </c>
      <c r="C119" s="7">
        <v>31235</v>
      </c>
      <c r="D119" s="2" t="s">
        <v>45</v>
      </c>
    </row>
    <row r="120" spans="1:4" ht="75" x14ac:dyDescent="0.25">
      <c r="A120" s="2" t="s">
        <v>147</v>
      </c>
      <c r="B120" s="2" t="s">
        <v>150</v>
      </c>
      <c r="C120" s="7">
        <v>51095</v>
      </c>
      <c r="D120" s="2" t="s">
        <v>47</v>
      </c>
    </row>
    <row r="121" spans="1:4" ht="75" x14ac:dyDescent="0.25">
      <c r="A121" s="2" t="s">
        <v>147</v>
      </c>
      <c r="B121" s="2" t="s">
        <v>152</v>
      </c>
      <c r="C121" s="7">
        <v>45538</v>
      </c>
      <c r="D121" s="2" t="s">
        <v>49</v>
      </c>
    </row>
    <row r="122" spans="1:4" ht="75" x14ac:dyDescent="0.25">
      <c r="A122" s="4" t="s">
        <v>147</v>
      </c>
      <c r="B122" s="4" t="s">
        <v>151</v>
      </c>
      <c r="C122" s="17">
        <v>14981</v>
      </c>
      <c r="D122" s="4" t="s">
        <v>48</v>
      </c>
    </row>
    <row r="123" spans="1:4" ht="18.75" x14ac:dyDescent="0.25">
      <c r="A123" s="3" t="s">
        <v>18</v>
      </c>
      <c r="B123" s="4"/>
      <c r="C123" s="5">
        <f>SUBTOTAL(109,Files_list[Размер (байт)])</f>
        <v>91396728</v>
      </c>
      <c r="D123" s="6"/>
    </row>
  </sheetData>
  <mergeCells count="1">
    <mergeCell ref="A2:D2"/>
  </mergeCells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4E2CE42-F335-4246-8013-FC4C4B4AF18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 А. Лаптев</dc:creator>
  <cp:lastModifiedBy>Максим А. Лаптев</cp:lastModifiedBy>
  <cp:lastPrinted>2025-10-09T08:31:22Z</cp:lastPrinted>
  <dcterms:created xsi:type="dcterms:W3CDTF">2015-06-05T18:19:34Z</dcterms:created>
  <dcterms:modified xsi:type="dcterms:W3CDTF">2026-04-10T09:17:14Z</dcterms:modified>
</cp:coreProperties>
</file>